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/>
  <mc:AlternateContent xmlns:mc="http://schemas.openxmlformats.org/markup-compatibility/2006">
    <mc:Choice Requires="x15">
      <x15ac:absPath xmlns:x15ac="http://schemas.microsoft.com/office/spreadsheetml/2010/11/ac" url="C:\Users\e.oikonomidou\Desktop\"/>
    </mc:Choice>
  </mc:AlternateContent>
  <xr:revisionPtr revIDLastSave="0" documentId="13_ncr:1_{911E05A6-5F95-404B-9BFF-27E25B97DCB1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Φύλλο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926" i="1" l="1"/>
  <c r="G539" i="1"/>
  <c r="H539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02" i="1"/>
  <c r="H103" i="1"/>
  <c r="H104" i="1"/>
  <c r="H105" i="1"/>
  <c r="H106" i="1"/>
  <c r="H107" i="1"/>
  <c r="H108" i="1"/>
  <c r="H109" i="1"/>
  <c r="H110" i="1"/>
  <c r="H111" i="1"/>
  <c r="H112" i="1"/>
  <c r="H113" i="1"/>
  <c r="H114" i="1"/>
  <c r="H115" i="1"/>
  <c r="H116" i="1"/>
  <c r="H117" i="1"/>
  <c r="H118" i="1"/>
  <c r="H119" i="1"/>
  <c r="H120" i="1"/>
  <c r="H121" i="1"/>
  <c r="H122" i="1"/>
  <c r="H123" i="1"/>
  <c r="H124" i="1"/>
  <c r="H125" i="1"/>
  <c r="H126" i="1"/>
  <c r="H127" i="1"/>
  <c r="H128" i="1"/>
  <c r="H129" i="1"/>
  <c r="H130" i="1"/>
  <c r="H131" i="1"/>
  <c r="H132" i="1"/>
  <c r="H133" i="1"/>
  <c r="H134" i="1"/>
  <c r="H135" i="1"/>
  <c r="H136" i="1"/>
  <c r="H137" i="1"/>
  <c r="H138" i="1"/>
  <c r="H139" i="1"/>
  <c r="H140" i="1"/>
  <c r="H141" i="1"/>
  <c r="H142" i="1"/>
  <c r="H143" i="1"/>
  <c r="H144" i="1"/>
  <c r="H145" i="1"/>
  <c r="H146" i="1"/>
  <c r="H147" i="1"/>
  <c r="H148" i="1"/>
  <c r="H149" i="1"/>
  <c r="H150" i="1"/>
  <c r="H151" i="1"/>
  <c r="H152" i="1"/>
  <c r="H153" i="1"/>
  <c r="H154" i="1"/>
  <c r="H155" i="1"/>
  <c r="H156" i="1"/>
  <c r="H157" i="1"/>
  <c r="H158" i="1"/>
  <c r="H159" i="1"/>
  <c r="H160" i="1"/>
  <c r="H161" i="1"/>
  <c r="H162" i="1"/>
  <c r="H163" i="1"/>
  <c r="H164" i="1"/>
  <c r="H165" i="1"/>
  <c r="H166" i="1"/>
  <c r="H167" i="1"/>
  <c r="H168" i="1"/>
  <c r="H169" i="1"/>
  <c r="H170" i="1"/>
  <c r="H171" i="1"/>
  <c r="H172" i="1"/>
  <c r="H173" i="1"/>
  <c r="H174" i="1"/>
  <c r="H175" i="1"/>
  <c r="H176" i="1"/>
  <c r="H177" i="1"/>
  <c r="H178" i="1"/>
  <c r="H179" i="1"/>
  <c r="H180" i="1"/>
  <c r="H181" i="1"/>
  <c r="H182" i="1"/>
  <c r="H183" i="1"/>
  <c r="H184" i="1"/>
  <c r="H185" i="1"/>
  <c r="H186" i="1"/>
  <c r="H187" i="1"/>
  <c r="H188" i="1"/>
  <c r="H189" i="1"/>
  <c r="H190" i="1"/>
  <c r="H191" i="1"/>
  <c r="H192" i="1"/>
  <c r="H193" i="1"/>
  <c r="H194" i="1"/>
  <c r="H195" i="1"/>
  <c r="H196" i="1"/>
  <c r="H197" i="1"/>
  <c r="H198" i="1"/>
  <c r="H199" i="1"/>
  <c r="H200" i="1"/>
  <c r="H201" i="1"/>
  <c r="H202" i="1"/>
  <c r="H203" i="1"/>
  <c r="H204" i="1"/>
  <c r="H205" i="1"/>
  <c r="H206" i="1"/>
  <c r="H207" i="1"/>
  <c r="H208" i="1"/>
  <c r="H209" i="1"/>
  <c r="H210" i="1"/>
  <c r="H211" i="1"/>
  <c r="H212" i="1"/>
  <c r="H213" i="1"/>
  <c r="H214" i="1"/>
  <c r="H215" i="1"/>
  <c r="H216" i="1"/>
  <c r="H217" i="1"/>
  <c r="H218" i="1"/>
  <c r="H219" i="1"/>
  <c r="H220" i="1"/>
  <c r="H221" i="1"/>
  <c r="H222" i="1"/>
  <c r="H223" i="1"/>
  <c r="H224" i="1"/>
  <c r="H225" i="1"/>
  <c r="H226" i="1"/>
  <c r="H227" i="1"/>
  <c r="H228" i="1"/>
  <c r="H229" i="1"/>
  <c r="H230" i="1"/>
  <c r="H231" i="1"/>
  <c r="H232" i="1"/>
  <c r="H233" i="1"/>
  <c r="H234" i="1"/>
  <c r="H235" i="1"/>
  <c r="H236" i="1"/>
  <c r="H237" i="1"/>
  <c r="H238" i="1"/>
  <c r="H239" i="1"/>
  <c r="H240" i="1"/>
  <c r="H241" i="1"/>
  <c r="H242" i="1"/>
  <c r="H243" i="1"/>
  <c r="H244" i="1"/>
  <c r="H245" i="1"/>
  <c r="H246" i="1"/>
  <c r="H247" i="1"/>
  <c r="H248" i="1"/>
  <c r="H249" i="1"/>
  <c r="H250" i="1"/>
  <c r="H251" i="1"/>
  <c r="H252" i="1"/>
  <c r="H253" i="1"/>
  <c r="H254" i="1"/>
  <c r="H255" i="1"/>
  <c r="H256" i="1"/>
  <c r="H257" i="1"/>
  <c r="H258" i="1"/>
  <c r="H259" i="1"/>
  <c r="H260" i="1"/>
  <c r="H261" i="1"/>
  <c r="H262" i="1"/>
  <c r="H263" i="1"/>
  <c r="H264" i="1"/>
  <c r="H265" i="1"/>
  <c r="H266" i="1"/>
  <c r="H267" i="1"/>
  <c r="H268" i="1"/>
  <c r="H269" i="1"/>
  <c r="H270" i="1"/>
  <c r="H271" i="1"/>
  <c r="H272" i="1"/>
  <c r="H273" i="1"/>
  <c r="H274" i="1"/>
  <c r="H275" i="1"/>
  <c r="H276" i="1"/>
  <c r="H277" i="1"/>
  <c r="H278" i="1"/>
  <c r="H279" i="1"/>
  <c r="H280" i="1"/>
  <c r="H281" i="1"/>
  <c r="H282" i="1"/>
  <c r="H283" i="1"/>
  <c r="H284" i="1"/>
  <c r="H285" i="1"/>
  <c r="H286" i="1"/>
  <c r="H287" i="1"/>
  <c r="H288" i="1"/>
  <c r="H289" i="1"/>
  <c r="H290" i="1"/>
  <c r="H291" i="1"/>
  <c r="H292" i="1"/>
  <c r="H293" i="1"/>
  <c r="H294" i="1"/>
  <c r="H295" i="1"/>
  <c r="H296" i="1"/>
  <c r="H297" i="1"/>
  <c r="H298" i="1"/>
  <c r="H299" i="1"/>
  <c r="H300" i="1"/>
  <c r="H301" i="1"/>
  <c r="H302" i="1"/>
  <c r="H303" i="1"/>
  <c r="H304" i="1"/>
  <c r="H305" i="1"/>
  <c r="H306" i="1"/>
  <c r="H307" i="1"/>
  <c r="H308" i="1"/>
  <c r="H309" i="1"/>
  <c r="H310" i="1"/>
  <c r="H311" i="1"/>
  <c r="H312" i="1"/>
  <c r="H313" i="1"/>
  <c r="H314" i="1"/>
  <c r="H315" i="1"/>
  <c r="H316" i="1"/>
  <c r="H317" i="1"/>
  <c r="H318" i="1"/>
  <c r="H319" i="1"/>
  <c r="H320" i="1"/>
  <c r="H321" i="1"/>
  <c r="H322" i="1"/>
  <c r="H323" i="1"/>
  <c r="H324" i="1"/>
  <c r="H325" i="1"/>
  <c r="H326" i="1"/>
  <c r="H327" i="1"/>
  <c r="H328" i="1"/>
  <c r="H329" i="1"/>
  <c r="H330" i="1"/>
  <c r="H331" i="1"/>
  <c r="H332" i="1"/>
  <c r="H333" i="1"/>
  <c r="H334" i="1"/>
  <c r="H335" i="1"/>
  <c r="H336" i="1"/>
  <c r="H337" i="1"/>
  <c r="H338" i="1"/>
  <c r="H339" i="1"/>
  <c r="H340" i="1"/>
  <c r="H341" i="1"/>
  <c r="H342" i="1"/>
  <c r="H343" i="1"/>
  <c r="H344" i="1"/>
  <c r="H345" i="1"/>
  <c r="H346" i="1"/>
  <c r="H347" i="1"/>
  <c r="H348" i="1"/>
  <c r="H349" i="1"/>
  <c r="H350" i="1"/>
  <c r="H351" i="1"/>
  <c r="H352" i="1"/>
  <c r="H353" i="1"/>
  <c r="H354" i="1"/>
  <c r="H355" i="1"/>
  <c r="H356" i="1"/>
  <c r="H357" i="1"/>
  <c r="H358" i="1"/>
  <c r="H359" i="1"/>
  <c r="H360" i="1"/>
  <c r="H361" i="1"/>
  <c r="H362" i="1"/>
  <c r="H363" i="1"/>
  <c r="H364" i="1"/>
  <c r="H365" i="1"/>
  <c r="H366" i="1"/>
  <c r="H367" i="1"/>
  <c r="H368" i="1"/>
  <c r="H369" i="1"/>
  <c r="H370" i="1"/>
  <c r="H371" i="1"/>
  <c r="H372" i="1"/>
  <c r="H373" i="1"/>
  <c r="H374" i="1"/>
  <c r="H375" i="1"/>
  <c r="H376" i="1"/>
  <c r="H377" i="1"/>
  <c r="H378" i="1"/>
  <c r="H379" i="1"/>
  <c r="H380" i="1"/>
  <c r="H381" i="1"/>
  <c r="H382" i="1"/>
  <c r="H383" i="1"/>
  <c r="H384" i="1"/>
  <c r="H385" i="1"/>
  <c r="H386" i="1"/>
  <c r="H387" i="1"/>
  <c r="H388" i="1"/>
  <c r="H389" i="1"/>
  <c r="H390" i="1"/>
  <c r="H391" i="1"/>
  <c r="H392" i="1"/>
  <c r="H393" i="1"/>
  <c r="H394" i="1"/>
  <c r="H395" i="1"/>
  <c r="H396" i="1"/>
  <c r="H397" i="1"/>
  <c r="H398" i="1"/>
  <c r="H399" i="1"/>
  <c r="H400" i="1"/>
  <c r="H401" i="1"/>
  <c r="H402" i="1"/>
  <c r="H403" i="1"/>
  <c r="H404" i="1"/>
  <c r="H405" i="1"/>
  <c r="H406" i="1"/>
  <c r="H407" i="1"/>
  <c r="H408" i="1"/>
  <c r="H409" i="1"/>
  <c r="H410" i="1"/>
  <c r="H411" i="1"/>
  <c r="H412" i="1"/>
  <c r="H413" i="1"/>
  <c r="H414" i="1"/>
  <c r="H415" i="1"/>
  <c r="H416" i="1"/>
  <c r="H417" i="1"/>
  <c r="H418" i="1"/>
  <c r="H419" i="1"/>
  <c r="H420" i="1"/>
  <c r="H421" i="1"/>
  <c r="H422" i="1"/>
  <c r="H423" i="1"/>
  <c r="H424" i="1"/>
  <c r="H425" i="1"/>
  <c r="H426" i="1"/>
  <c r="H427" i="1"/>
  <c r="H428" i="1"/>
  <c r="H429" i="1"/>
  <c r="H430" i="1"/>
  <c r="H431" i="1"/>
  <c r="H432" i="1"/>
  <c r="H433" i="1"/>
  <c r="H434" i="1"/>
  <c r="H435" i="1"/>
  <c r="H436" i="1"/>
  <c r="H437" i="1"/>
  <c r="H438" i="1"/>
  <c r="H439" i="1"/>
  <c r="H440" i="1"/>
  <c r="H441" i="1"/>
  <c r="H442" i="1"/>
  <c r="H443" i="1"/>
  <c r="H444" i="1"/>
  <c r="H445" i="1"/>
  <c r="H446" i="1"/>
  <c r="H447" i="1"/>
  <c r="H448" i="1"/>
  <c r="H449" i="1"/>
  <c r="H450" i="1"/>
  <c r="H451" i="1"/>
  <c r="H452" i="1"/>
  <c r="H453" i="1"/>
  <c r="H454" i="1"/>
  <c r="H455" i="1"/>
  <c r="H456" i="1"/>
  <c r="H457" i="1"/>
  <c r="H458" i="1"/>
  <c r="H459" i="1"/>
  <c r="H460" i="1"/>
  <c r="H461" i="1"/>
  <c r="H462" i="1"/>
  <c r="H463" i="1"/>
  <c r="H464" i="1"/>
  <c r="H465" i="1"/>
  <c r="H466" i="1"/>
  <c r="H467" i="1"/>
  <c r="H468" i="1"/>
  <c r="H469" i="1"/>
  <c r="H470" i="1"/>
  <c r="H471" i="1"/>
  <c r="H472" i="1"/>
  <c r="H473" i="1"/>
  <c r="H474" i="1"/>
  <c r="H475" i="1"/>
  <c r="H476" i="1"/>
  <c r="H477" i="1"/>
  <c r="H478" i="1"/>
  <c r="H479" i="1"/>
  <c r="H480" i="1"/>
  <c r="H481" i="1"/>
  <c r="H482" i="1"/>
  <c r="H483" i="1"/>
  <c r="H484" i="1"/>
  <c r="H485" i="1"/>
  <c r="H486" i="1"/>
  <c r="H487" i="1"/>
  <c r="H488" i="1"/>
  <c r="H489" i="1"/>
  <c r="H490" i="1"/>
  <c r="H491" i="1"/>
  <c r="H492" i="1"/>
  <c r="H493" i="1"/>
  <c r="H494" i="1"/>
  <c r="H495" i="1"/>
  <c r="H496" i="1"/>
  <c r="H497" i="1"/>
  <c r="H498" i="1"/>
  <c r="H499" i="1"/>
  <c r="H500" i="1"/>
  <c r="H501" i="1"/>
  <c r="H502" i="1"/>
  <c r="H503" i="1"/>
  <c r="H504" i="1"/>
  <c r="H505" i="1"/>
  <c r="H506" i="1"/>
  <c r="H507" i="1"/>
  <c r="H508" i="1"/>
  <c r="H509" i="1"/>
  <c r="H510" i="1"/>
  <c r="H511" i="1"/>
  <c r="H512" i="1"/>
  <c r="H513" i="1"/>
  <c r="H514" i="1"/>
  <c r="H515" i="1"/>
  <c r="H516" i="1"/>
  <c r="H517" i="1"/>
  <c r="H518" i="1"/>
  <c r="H519" i="1"/>
  <c r="H520" i="1"/>
  <c r="H521" i="1"/>
  <c r="H522" i="1"/>
  <c r="H523" i="1"/>
  <c r="H524" i="1"/>
  <c r="H525" i="1"/>
  <c r="H526" i="1"/>
  <c r="H527" i="1"/>
  <c r="H528" i="1"/>
  <c r="H529" i="1"/>
  <c r="H530" i="1"/>
  <c r="H531" i="1"/>
  <c r="H532" i="1"/>
  <c r="H533" i="1"/>
  <c r="H534" i="1"/>
  <c r="H535" i="1"/>
  <c r="H536" i="1"/>
  <c r="H537" i="1"/>
  <c r="H538" i="1"/>
  <c r="H540" i="1"/>
  <c r="H541" i="1"/>
  <c r="H542" i="1"/>
  <c r="H543" i="1"/>
  <c r="H544" i="1"/>
  <c r="H545" i="1"/>
  <c r="H546" i="1"/>
  <c r="H547" i="1"/>
  <c r="H548" i="1"/>
  <c r="H549" i="1"/>
  <c r="H550" i="1"/>
  <c r="H551" i="1"/>
  <c r="H552" i="1"/>
  <c r="H553" i="1"/>
  <c r="H554" i="1"/>
  <c r="H555" i="1"/>
  <c r="H556" i="1"/>
  <c r="H557" i="1"/>
  <c r="H558" i="1"/>
  <c r="H559" i="1"/>
  <c r="H560" i="1"/>
  <c r="H561" i="1"/>
  <c r="H562" i="1"/>
  <c r="H563" i="1"/>
  <c r="H564" i="1"/>
  <c r="H565" i="1"/>
  <c r="H566" i="1"/>
  <c r="H567" i="1"/>
  <c r="H568" i="1"/>
  <c r="H569" i="1"/>
  <c r="H570" i="1"/>
  <c r="H571" i="1"/>
  <c r="H572" i="1"/>
  <c r="H573" i="1"/>
  <c r="H574" i="1"/>
  <c r="H575" i="1"/>
  <c r="H576" i="1"/>
  <c r="H577" i="1"/>
  <c r="H578" i="1"/>
  <c r="H579" i="1"/>
  <c r="H580" i="1"/>
  <c r="H581" i="1"/>
  <c r="H582" i="1"/>
  <c r="H583" i="1"/>
  <c r="H584" i="1"/>
  <c r="H585" i="1"/>
  <c r="H586" i="1"/>
  <c r="H587" i="1"/>
  <c r="H588" i="1"/>
  <c r="H589" i="1"/>
  <c r="H590" i="1"/>
  <c r="H591" i="1"/>
  <c r="H592" i="1"/>
  <c r="H593" i="1"/>
  <c r="H594" i="1"/>
  <c r="H595" i="1"/>
  <c r="H596" i="1"/>
  <c r="H597" i="1"/>
  <c r="H598" i="1"/>
  <c r="H599" i="1"/>
  <c r="H600" i="1"/>
  <c r="H601" i="1"/>
  <c r="H602" i="1"/>
  <c r="H603" i="1"/>
  <c r="H604" i="1"/>
  <c r="H605" i="1"/>
  <c r="H606" i="1"/>
  <c r="H607" i="1"/>
  <c r="H608" i="1"/>
  <c r="H609" i="1"/>
  <c r="H610" i="1"/>
  <c r="H611" i="1"/>
  <c r="H612" i="1"/>
  <c r="H613" i="1"/>
  <c r="H614" i="1"/>
  <c r="H615" i="1"/>
  <c r="H616" i="1"/>
  <c r="H617" i="1"/>
  <c r="H618" i="1"/>
  <c r="H619" i="1"/>
  <c r="H620" i="1"/>
  <c r="H621" i="1"/>
  <c r="H622" i="1"/>
  <c r="H623" i="1"/>
  <c r="H624" i="1"/>
  <c r="H625" i="1"/>
  <c r="H626" i="1"/>
  <c r="H627" i="1"/>
  <c r="H628" i="1"/>
  <c r="H629" i="1"/>
  <c r="H630" i="1"/>
  <c r="H631" i="1"/>
  <c r="H632" i="1"/>
  <c r="H633" i="1"/>
  <c r="H634" i="1"/>
  <c r="H635" i="1"/>
  <c r="H636" i="1"/>
  <c r="H637" i="1"/>
  <c r="H638" i="1"/>
  <c r="H639" i="1"/>
  <c r="H640" i="1"/>
  <c r="H641" i="1"/>
  <c r="H642" i="1"/>
  <c r="H643" i="1"/>
  <c r="H644" i="1"/>
  <c r="H645" i="1"/>
  <c r="H646" i="1"/>
  <c r="H647" i="1"/>
  <c r="H648" i="1"/>
  <c r="H649" i="1"/>
  <c r="H650" i="1"/>
  <c r="H651" i="1"/>
  <c r="H652" i="1"/>
  <c r="H653" i="1"/>
  <c r="H654" i="1"/>
  <c r="H655" i="1"/>
  <c r="H656" i="1"/>
  <c r="H657" i="1"/>
  <c r="H658" i="1"/>
  <c r="H659" i="1"/>
  <c r="H660" i="1"/>
  <c r="H661" i="1"/>
  <c r="H662" i="1"/>
  <c r="H663" i="1"/>
  <c r="H664" i="1"/>
  <c r="H665" i="1"/>
  <c r="H666" i="1"/>
  <c r="H667" i="1"/>
  <c r="H668" i="1"/>
  <c r="H669" i="1"/>
  <c r="H670" i="1"/>
  <c r="H671" i="1"/>
  <c r="H672" i="1"/>
  <c r="H673" i="1"/>
  <c r="H674" i="1"/>
  <c r="H675" i="1"/>
  <c r="H676" i="1"/>
  <c r="H677" i="1"/>
  <c r="H678" i="1"/>
  <c r="H679" i="1"/>
  <c r="H680" i="1"/>
  <c r="H681" i="1"/>
  <c r="H682" i="1"/>
  <c r="H683" i="1"/>
  <c r="H684" i="1"/>
  <c r="H685" i="1"/>
  <c r="H686" i="1"/>
  <c r="H687" i="1"/>
  <c r="H688" i="1"/>
  <c r="H689" i="1"/>
  <c r="H690" i="1"/>
  <c r="H691" i="1"/>
  <c r="H692" i="1"/>
  <c r="H693" i="1"/>
  <c r="H694" i="1"/>
  <c r="H695" i="1"/>
  <c r="H696" i="1"/>
  <c r="H697" i="1"/>
  <c r="H698" i="1"/>
  <c r="H699" i="1"/>
  <c r="H700" i="1"/>
  <c r="H701" i="1"/>
  <c r="H702" i="1"/>
  <c r="H703" i="1"/>
  <c r="H704" i="1"/>
  <c r="H705" i="1"/>
  <c r="H706" i="1"/>
  <c r="H707" i="1"/>
  <c r="H708" i="1"/>
  <c r="H709" i="1"/>
  <c r="H710" i="1"/>
  <c r="H711" i="1"/>
  <c r="H712" i="1"/>
  <c r="H713" i="1"/>
  <c r="H714" i="1"/>
  <c r="H715" i="1"/>
  <c r="H716" i="1"/>
  <c r="H717" i="1"/>
  <c r="H718" i="1"/>
  <c r="H719" i="1"/>
  <c r="H720" i="1"/>
  <c r="H721" i="1"/>
  <c r="H722" i="1"/>
  <c r="H723" i="1"/>
  <c r="H724" i="1"/>
  <c r="H725" i="1"/>
  <c r="H726" i="1"/>
  <c r="H727" i="1"/>
  <c r="H728" i="1"/>
  <c r="H729" i="1"/>
  <c r="H730" i="1"/>
  <c r="H731" i="1"/>
  <c r="H732" i="1"/>
  <c r="H733" i="1"/>
  <c r="H734" i="1"/>
  <c r="H735" i="1"/>
  <c r="H736" i="1"/>
  <c r="H737" i="1"/>
  <c r="H738" i="1"/>
  <c r="H739" i="1"/>
  <c r="H740" i="1"/>
  <c r="H741" i="1"/>
  <c r="H742" i="1"/>
  <c r="H743" i="1"/>
  <c r="H744" i="1"/>
  <c r="H745" i="1"/>
  <c r="H746" i="1"/>
  <c r="H747" i="1"/>
  <c r="H748" i="1"/>
  <c r="H749" i="1"/>
  <c r="H750" i="1"/>
  <c r="H751" i="1"/>
  <c r="H752" i="1"/>
  <c r="H753" i="1"/>
  <c r="H754" i="1"/>
  <c r="H755" i="1"/>
  <c r="H756" i="1"/>
  <c r="H757" i="1"/>
  <c r="H758" i="1"/>
  <c r="H759" i="1"/>
  <c r="H760" i="1"/>
  <c r="H761" i="1"/>
  <c r="H762" i="1"/>
  <c r="H763" i="1"/>
  <c r="H764" i="1"/>
  <c r="H765" i="1"/>
  <c r="H766" i="1"/>
  <c r="H767" i="1"/>
  <c r="H768" i="1"/>
  <c r="H769" i="1"/>
  <c r="H770" i="1"/>
  <c r="H771" i="1"/>
  <c r="H772" i="1"/>
  <c r="H773" i="1"/>
  <c r="H774" i="1"/>
  <c r="H775" i="1"/>
  <c r="H776" i="1"/>
  <c r="H777" i="1"/>
  <c r="H778" i="1"/>
  <c r="H779" i="1"/>
  <c r="H780" i="1"/>
  <c r="H781" i="1"/>
  <c r="H782" i="1"/>
  <c r="H783" i="1"/>
  <c r="H784" i="1"/>
  <c r="H785" i="1"/>
  <c r="H786" i="1"/>
  <c r="H787" i="1"/>
  <c r="H788" i="1"/>
  <c r="H789" i="1"/>
  <c r="H790" i="1"/>
  <c r="H791" i="1"/>
  <c r="H792" i="1"/>
  <c r="H793" i="1"/>
  <c r="H794" i="1"/>
  <c r="H795" i="1"/>
  <c r="H796" i="1"/>
  <c r="H797" i="1"/>
  <c r="H798" i="1"/>
  <c r="H799" i="1"/>
  <c r="H800" i="1"/>
  <c r="H801" i="1"/>
  <c r="H802" i="1"/>
  <c r="H803" i="1"/>
  <c r="H804" i="1"/>
  <c r="H805" i="1"/>
  <c r="H806" i="1"/>
  <c r="H807" i="1"/>
  <c r="H808" i="1"/>
  <c r="H809" i="1"/>
  <c r="H810" i="1"/>
  <c r="H811" i="1"/>
  <c r="H812" i="1"/>
  <c r="H813" i="1"/>
  <c r="H814" i="1"/>
  <c r="H815" i="1"/>
  <c r="H816" i="1"/>
  <c r="H817" i="1"/>
  <c r="H818" i="1"/>
  <c r="H819" i="1"/>
  <c r="H820" i="1"/>
  <c r="H821" i="1"/>
  <c r="H822" i="1"/>
  <c r="H823" i="1"/>
  <c r="H824" i="1"/>
  <c r="H825" i="1"/>
  <c r="H826" i="1"/>
  <c r="H827" i="1"/>
  <c r="H828" i="1"/>
  <c r="H829" i="1"/>
  <c r="H830" i="1"/>
  <c r="H831" i="1"/>
  <c r="H832" i="1"/>
  <c r="H833" i="1"/>
  <c r="H834" i="1"/>
  <c r="H835" i="1"/>
  <c r="H836" i="1"/>
  <c r="H837" i="1"/>
  <c r="H838" i="1"/>
  <c r="H839" i="1"/>
  <c r="H840" i="1"/>
  <c r="H841" i="1"/>
  <c r="H842" i="1"/>
  <c r="H843" i="1"/>
  <c r="H844" i="1"/>
  <c r="H845" i="1"/>
  <c r="H846" i="1"/>
  <c r="H847" i="1"/>
  <c r="H848" i="1"/>
  <c r="H849" i="1"/>
  <c r="H850" i="1"/>
  <c r="H851" i="1"/>
  <c r="H852" i="1"/>
  <c r="H853" i="1"/>
  <c r="H854" i="1"/>
  <c r="H855" i="1"/>
  <c r="H856" i="1"/>
  <c r="H857" i="1"/>
  <c r="H858" i="1"/>
  <c r="H859" i="1"/>
  <c r="H860" i="1"/>
  <c r="H861" i="1"/>
  <c r="H862" i="1"/>
  <c r="H863" i="1"/>
  <c r="H864" i="1"/>
  <c r="H865" i="1"/>
  <c r="H866" i="1"/>
  <c r="H867" i="1"/>
  <c r="H868" i="1"/>
  <c r="H869" i="1"/>
  <c r="H870" i="1"/>
  <c r="H871" i="1"/>
  <c r="H872" i="1"/>
  <c r="H873" i="1"/>
  <c r="H874" i="1"/>
  <c r="H875" i="1"/>
  <c r="H876" i="1"/>
  <c r="H877" i="1"/>
  <c r="H878" i="1"/>
  <c r="H879" i="1"/>
  <c r="H880" i="1"/>
  <c r="H881" i="1"/>
  <c r="H882" i="1"/>
  <c r="H883" i="1"/>
  <c r="H884" i="1"/>
  <c r="H885" i="1"/>
  <c r="H886" i="1"/>
  <c r="H887" i="1"/>
  <c r="H888" i="1"/>
  <c r="H889" i="1"/>
  <c r="H890" i="1"/>
  <c r="H891" i="1"/>
  <c r="H892" i="1"/>
  <c r="H893" i="1"/>
  <c r="H894" i="1"/>
  <c r="H895" i="1"/>
  <c r="H896" i="1"/>
  <c r="H897" i="1"/>
  <c r="H898" i="1"/>
  <c r="H899" i="1"/>
  <c r="H900" i="1"/>
  <c r="H901" i="1"/>
  <c r="H902" i="1"/>
  <c r="H903" i="1"/>
  <c r="H904" i="1"/>
  <c r="H905" i="1"/>
  <c r="H906" i="1"/>
  <c r="H907" i="1"/>
  <c r="H908" i="1"/>
  <c r="H909" i="1"/>
  <c r="H910" i="1"/>
  <c r="H911" i="1"/>
  <c r="H912" i="1"/>
  <c r="H913" i="1"/>
  <c r="H914" i="1"/>
  <c r="H915" i="1"/>
  <c r="H922" i="1"/>
  <c r="H924" i="1"/>
  <c r="H925" i="1"/>
  <c r="H7" i="1"/>
  <c r="H6" i="1"/>
  <c r="G798" i="1"/>
  <c r="G664" i="1"/>
  <c r="G103" i="1"/>
  <c r="G88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3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6" i="1"/>
  <c r="G137" i="1"/>
  <c r="G138" i="1"/>
  <c r="G139" i="1"/>
  <c r="G140" i="1"/>
  <c r="G141" i="1"/>
  <c r="G142" i="1"/>
  <c r="G143" i="1"/>
  <c r="G144" i="1"/>
  <c r="G145" i="1"/>
  <c r="G146" i="1"/>
  <c r="G147" i="1"/>
  <c r="G148" i="1"/>
  <c r="G149" i="1"/>
  <c r="G150" i="1"/>
  <c r="G151" i="1"/>
  <c r="G152" i="1"/>
  <c r="G153" i="1"/>
  <c r="G154" i="1"/>
  <c r="G155" i="1"/>
  <c r="G156" i="1"/>
  <c r="G157" i="1"/>
  <c r="G158" i="1"/>
  <c r="G159" i="1"/>
  <c r="G160" i="1"/>
  <c r="G161" i="1"/>
  <c r="G162" i="1"/>
  <c r="G163" i="1"/>
  <c r="G164" i="1"/>
  <c r="G165" i="1"/>
  <c r="G166" i="1"/>
  <c r="G167" i="1"/>
  <c r="G168" i="1"/>
  <c r="G169" i="1"/>
  <c r="G170" i="1"/>
  <c r="G171" i="1"/>
  <c r="G172" i="1"/>
  <c r="G173" i="1"/>
  <c r="G174" i="1"/>
  <c r="G175" i="1"/>
  <c r="G176" i="1"/>
  <c r="G177" i="1"/>
  <c r="G178" i="1"/>
  <c r="G179" i="1"/>
  <c r="G180" i="1"/>
  <c r="G181" i="1"/>
  <c r="G182" i="1"/>
  <c r="G183" i="1"/>
  <c r="G184" i="1"/>
  <c r="G185" i="1"/>
  <c r="G186" i="1"/>
  <c r="G187" i="1"/>
  <c r="G188" i="1"/>
  <c r="G189" i="1"/>
  <c r="G190" i="1"/>
  <c r="G191" i="1"/>
  <c r="G192" i="1"/>
  <c r="G193" i="1"/>
  <c r="G194" i="1"/>
  <c r="G195" i="1"/>
  <c r="G196" i="1"/>
  <c r="G197" i="1"/>
  <c r="G198" i="1"/>
  <c r="G199" i="1"/>
  <c r="G200" i="1"/>
  <c r="G201" i="1"/>
  <c r="G202" i="1"/>
  <c r="G203" i="1"/>
  <c r="G204" i="1"/>
  <c r="G205" i="1"/>
  <c r="G206" i="1"/>
  <c r="G207" i="1"/>
  <c r="G208" i="1"/>
  <c r="G209" i="1"/>
  <c r="G210" i="1"/>
  <c r="G211" i="1"/>
  <c r="G212" i="1"/>
  <c r="G213" i="1"/>
  <c r="G214" i="1"/>
  <c r="G215" i="1"/>
  <c r="G216" i="1"/>
  <c r="G217" i="1"/>
  <c r="G218" i="1"/>
  <c r="G219" i="1"/>
  <c r="G220" i="1"/>
  <c r="G221" i="1"/>
  <c r="G222" i="1"/>
  <c r="G223" i="1"/>
  <c r="G224" i="1"/>
  <c r="G225" i="1"/>
  <c r="G226" i="1"/>
  <c r="G227" i="1"/>
  <c r="G228" i="1"/>
  <c r="G229" i="1"/>
  <c r="G230" i="1"/>
  <c r="G231" i="1"/>
  <c r="G232" i="1"/>
  <c r="G233" i="1"/>
  <c r="G234" i="1"/>
  <c r="G235" i="1"/>
  <c r="G236" i="1"/>
  <c r="G237" i="1"/>
  <c r="G238" i="1"/>
  <c r="G239" i="1"/>
  <c r="G240" i="1"/>
  <c r="G241" i="1"/>
  <c r="G242" i="1"/>
  <c r="G243" i="1"/>
  <c r="G244" i="1"/>
  <c r="G245" i="1"/>
  <c r="G246" i="1"/>
  <c r="G247" i="1"/>
  <c r="G248" i="1"/>
  <c r="G249" i="1"/>
  <c r="G250" i="1"/>
  <c r="G251" i="1"/>
  <c r="G252" i="1"/>
  <c r="G253" i="1"/>
  <c r="G254" i="1"/>
  <c r="G255" i="1"/>
  <c r="G256" i="1"/>
  <c r="G257" i="1"/>
  <c r="G258" i="1"/>
  <c r="G259" i="1"/>
  <c r="G260" i="1"/>
  <c r="G261" i="1"/>
  <c r="G262" i="1"/>
  <c r="G263" i="1"/>
  <c r="G264" i="1"/>
  <c r="G265" i="1"/>
  <c r="G266" i="1"/>
  <c r="G267" i="1"/>
  <c r="G268" i="1"/>
  <c r="G269" i="1"/>
  <c r="G270" i="1"/>
  <c r="G271" i="1"/>
  <c r="G272" i="1"/>
  <c r="G273" i="1"/>
  <c r="G274" i="1"/>
  <c r="G275" i="1"/>
  <c r="G276" i="1"/>
  <c r="G277" i="1"/>
  <c r="G278" i="1"/>
  <c r="G279" i="1"/>
  <c r="G280" i="1"/>
  <c r="G281" i="1"/>
  <c r="G282" i="1"/>
  <c r="G283" i="1"/>
  <c r="G284" i="1"/>
  <c r="G285" i="1"/>
  <c r="G286" i="1"/>
  <c r="G287" i="1"/>
  <c r="G288" i="1"/>
  <c r="G289" i="1"/>
  <c r="G290" i="1"/>
  <c r="G291" i="1"/>
  <c r="G292" i="1"/>
  <c r="G293" i="1"/>
  <c r="G294" i="1"/>
  <c r="G295" i="1"/>
  <c r="G296" i="1"/>
  <c r="G297" i="1"/>
  <c r="G298" i="1"/>
  <c r="G299" i="1"/>
  <c r="G300" i="1"/>
  <c r="G301" i="1"/>
  <c r="G302" i="1"/>
  <c r="G303" i="1"/>
  <c r="G304" i="1"/>
  <c r="G305" i="1"/>
  <c r="G306" i="1"/>
  <c r="G307" i="1"/>
  <c r="G308" i="1"/>
  <c r="G309" i="1"/>
  <c r="G310" i="1"/>
  <c r="G311" i="1"/>
  <c r="G312" i="1"/>
  <c r="G313" i="1"/>
  <c r="G314" i="1"/>
  <c r="G315" i="1"/>
  <c r="G316" i="1"/>
  <c r="G317" i="1"/>
  <c r="G318" i="1"/>
  <c r="G319" i="1"/>
  <c r="G320" i="1"/>
  <c r="G321" i="1"/>
  <c r="G322" i="1"/>
  <c r="G323" i="1"/>
  <c r="G324" i="1"/>
  <c r="G325" i="1"/>
  <c r="G326" i="1"/>
  <c r="G327" i="1"/>
  <c r="G328" i="1"/>
  <c r="G329" i="1"/>
  <c r="G330" i="1"/>
  <c r="G331" i="1"/>
  <c r="G332" i="1"/>
  <c r="G333" i="1"/>
  <c r="G334" i="1"/>
  <c r="G335" i="1"/>
  <c r="G336" i="1"/>
  <c r="G337" i="1"/>
  <c r="G338" i="1"/>
  <c r="G339" i="1"/>
  <c r="G340" i="1"/>
  <c r="G341" i="1"/>
  <c r="G342" i="1"/>
  <c r="G343" i="1"/>
  <c r="G344" i="1"/>
  <c r="G345" i="1"/>
  <c r="G346" i="1"/>
  <c r="G347" i="1"/>
  <c r="G348" i="1"/>
  <c r="G349" i="1"/>
  <c r="G350" i="1"/>
  <c r="G351" i="1"/>
  <c r="G352" i="1"/>
  <c r="G353" i="1"/>
  <c r="G354" i="1"/>
  <c r="G355" i="1"/>
  <c r="G356" i="1"/>
  <c r="G357" i="1"/>
  <c r="G358" i="1"/>
  <c r="G359" i="1"/>
  <c r="G360" i="1"/>
  <c r="G361" i="1"/>
  <c r="G362" i="1"/>
  <c r="G363" i="1"/>
  <c r="G364" i="1"/>
  <c r="G365" i="1"/>
  <c r="G366" i="1"/>
  <c r="G367" i="1"/>
  <c r="G368" i="1"/>
  <c r="G369" i="1"/>
  <c r="G370" i="1"/>
  <c r="G371" i="1"/>
  <c r="G372" i="1"/>
  <c r="G373" i="1"/>
  <c r="G374" i="1"/>
  <c r="G375" i="1"/>
  <c r="G376" i="1"/>
  <c r="G377" i="1"/>
  <c r="G378" i="1"/>
  <c r="G379" i="1"/>
  <c r="G380" i="1"/>
  <c r="G381" i="1"/>
  <c r="G382" i="1"/>
  <c r="G383" i="1"/>
  <c r="G384" i="1"/>
  <c r="G385" i="1"/>
  <c r="G386" i="1"/>
  <c r="G387" i="1"/>
  <c r="G388" i="1"/>
  <c r="G389" i="1"/>
  <c r="G390" i="1"/>
  <c r="G391" i="1"/>
  <c r="G392" i="1"/>
  <c r="G393" i="1"/>
  <c r="G394" i="1"/>
  <c r="G395" i="1"/>
  <c r="G396" i="1"/>
  <c r="G397" i="1"/>
  <c r="G398" i="1"/>
  <c r="G399" i="1"/>
  <c r="G400" i="1"/>
  <c r="G401" i="1"/>
  <c r="G402" i="1"/>
  <c r="G403" i="1"/>
  <c r="G404" i="1"/>
  <c r="G405" i="1"/>
  <c r="G406" i="1"/>
  <c r="G407" i="1"/>
  <c r="G408" i="1"/>
  <c r="G409" i="1"/>
  <c r="G410" i="1"/>
  <c r="G411" i="1"/>
  <c r="G412" i="1"/>
  <c r="G413" i="1"/>
  <c r="G414" i="1"/>
  <c r="G415" i="1"/>
  <c r="G416" i="1"/>
  <c r="G417" i="1"/>
  <c r="G418" i="1"/>
  <c r="G419" i="1"/>
  <c r="G420" i="1"/>
  <c r="G421" i="1"/>
  <c r="G422" i="1"/>
  <c r="G423" i="1"/>
  <c r="G424" i="1"/>
  <c r="G425" i="1"/>
  <c r="G426" i="1"/>
  <c r="G427" i="1"/>
  <c r="G428" i="1"/>
  <c r="G429" i="1"/>
  <c r="G430" i="1"/>
  <c r="G431" i="1"/>
  <c r="G432" i="1"/>
  <c r="G433" i="1"/>
  <c r="G434" i="1"/>
  <c r="G435" i="1"/>
  <c r="G436" i="1"/>
  <c r="G437" i="1"/>
  <c r="G438" i="1"/>
  <c r="G439" i="1"/>
  <c r="G440" i="1"/>
  <c r="G441" i="1"/>
  <c r="G442" i="1"/>
  <c r="G443" i="1"/>
  <c r="G444" i="1"/>
  <c r="G445" i="1"/>
  <c r="G446" i="1"/>
  <c r="G447" i="1"/>
  <c r="G448" i="1"/>
  <c r="G449" i="1"/>
  <c r="G450" i="1"/>
  <c r="G451" i="1"/>
  <c r="G452" i="1"/>
  <c r="G453" i="1"/>
  <c r="G454" i="1"/>
  <c r="G455" i="1"/>
  <c r="G456" i="1"/>
  <c r="G457" i="1"/>
  <c r="G458" i="1"/>
  <c r="G459" i="1"/>
  <c r="G460" i="1"/>
  <c r="G461" i="1"/>
  <c r="G462" i="1"/>
  <c r="G463" i="1"/>
  <c r="G464" i="1"/>
  <c r="G465" i="1"/>
  <c r="G466" i="1"/>
  <c r="G467" i="1"/>
  <c r="G468" i="1"/>
  <c r="G469" i="1"/>
  <c r="G470" i="1"/>
  <c r="G471" i="1"/>
  <c r="G472" i="1"/>
  <c r="G473" i="1"/>
  <c r="G474" i="1"/>
  <c r="G475" i="1"/>
  <c r="G476" i="1"/>
  <c r="G477" i="1"/>
  <c r="G478" i="1"/>
  <c r="G479" i="1"/>
  <c r="G480" i="1"/>
  <c r="G481" i="1"/>
  <c r="G482" i="1"/>
  <c r="G483" i="1"/>
  <c r="G484" i="1"/>
  <c r="G485" i="1"/>
  <c r="G486" i="1"/>
  <c r="G487" i="1"/>
  <c r="G488" i="1"/>
  <c r="G489" i="1"/>
  <c r="G490" i="1"/>
  <c r="G491" i="1"/>
  <c r="G492" i="1"/>
  <c r="G493" i="1"/>
  <c r="G494" i="1"/>
  <c r="G495" i="1"/>
  <c r="G496" i="1"/>
  <c r="G497" i="1"/>
  <c r="G498" i="1"/>
  <c r="G499" i="1"/>
  <c r="G500" i="1"/>
  <c r="G501" i="1"/>
  <c r="G502" i="1"/>
  <c r="G503" i="1"/>
  <c r="G504" i="1"/>
  <c r="G505" i="1"/>
  <c r="G506" i="1"/>
  <c r="G507" i="1"/>
  <c r="G508" i="1"/>
  <c r="G509" i="1"/>
  <c r="G510" i="1"/>
  <c r="G511" i="1"/>
  <c r="G512" i="1"/>
  <c r="G513" i="1"/>
  <c r="G514" i="1"/>
  <c r="G515" i="1"/>
  <c r="G516" i="1"/>
  <c r="G517" i="1"/>
  <c r="G518" i="1"/>
  <c r="G519" i="1"/>
  <c r="G520" i="1"/>
  <c r="G521" i="1"/>
  <c r="G522" i="1"/>
  <c r="G523" i="1"/>
  <c r="G524" i="1"/>
  <c r="G525" i="1"/>
  <c r="G526" i="1"/>
  <c r="G527" i="1"/>
  <c r="G528" i="1"/>
  <c r="G529" i="1"/>
  <c r="G530" i="1"/>
  <c r="G531" i="1"/>
  <c r="G532" i="1"/>
  <c r="G533" i="1"/>
  <c r="G534" i="1"/>
  <c r="G535" i="1"/>
  <c r="G536" i="1"/>
  <c r="G537" i="1"/>
  <c r="G538" i="1"/>
  <c r="G540" i="1"/>
  <c r="G541" i="1"/>
  <c r="G542" i="1"/>
  <c r="G543" i="1"/>
  <c r="G544" i="1"/>
  <c r="G545" i="1"/>
  <c r="G546" i="1"/>
  <c r="G547" i="1"/>
  <c r="G548" i="1"/>
  <c r="G549" i="1"/>
  <c r="G550" i="1"/>
  <c r="G551" i="1"/>
  <c r="G552" i="1"/>
  <c r="G553" i="1"/>
  <c r="G554" i="1"/>
  <c r="G555" i="1"/>
  <c r="G556" i="1"/>
  <c r="G557" i="1"/>
  <c r="G558" i="1"/>
  <c r="G559" i="1"/>
  <c r="G560" i="1"/>
  <c r="G561" i="1"/>
  <c r="G562" i="1"/>
  <c r="G563" i="1"/>
  <c r="G564" i="1"/>
  <c r="G565" i="1"/>
  <c r="G566" i="1"/>
  <c r="G567" i="1"/>
  <c r="G568" i="1"/>
  <c r="G569" i="1"/>
  <c r="G570" i="1"/>
  <c r="G571" i="1"/>
  <c r="G572" i="1"/>
  <c r="G573" i="1"/>
  <c r="G574" i="1"/>
  <c r="G575" i="1"/>
  <c r="G576" i="1"/>
  <c r="G577" i="1"/>
  <c r="G578" i="1"/>
  <c r="G579" i="1"/>
  <c r="G580" i="1"/>
  <c r="G581" i="1"/>
  <c r="G582" i="1"/>
  <c r="G583" i="1"/>
  <c r="G584" i="1"/>
  <c r="G585" i="1"/>
  <c r="G586" i="1"/>
  <c r="G587" i="1"/>
  <c r="G588" i="1"/>
  <c r="G589" i="1"/>
  <c r="G590" i="1"/>
  <c r="G591" i="1"/>
  <c r="G592" i="1"/>
  <c r="G593" i="1"/>
  <c r="G594" i="1"/>
  <c r="G595" i="1"/>
  <c r="G596" i="1"/>
  <c r="G597" i="1"/>
  <c r="G598" i="1"/>
  <c r="G599" i="1"/>
  <c r="G600" i="1"/>
  <c r="G601" i="1"/>
  <c r="G602" i="1"/>
  <c r="G603" i="1"/>
  <c r="G604" i="1"/>
  <c r="G605" i="1"/>
  <c r="G606" i="1"/>
  <c r="G607" i="1"/>
  <c r="G608" i="1"/>
  <c r="G609" i="1"/>
  <c r="G610" i="1"/>
  <c r="G611" i="1"/>
  <c r="G612" i="1"/>
  <c r="G613" i="1"/>
  <c r="G614" i="1"/>
  <c r="G615" i="1"/>
  <c r="G616" i="1"/>
  <c r="G617" i="1"/>
  <c r="G618" i="1"/>
  <c r="G619" i="1"/>
  <c r="G620" i="1"/>
  <c r="G621" i="1"/>
  <c r="G622" i="1"/>
  <c r="G623" i="1"/>
  <c r="G624" i="1"/>
  <c r="G625" i="1"/>
  <c r="G626" i="1"/>
  <c r="G627" i="1"/>
  <c r="G628" i="1"/>
  <c r="G629" i="1"/>
  <c r="G630" i="1"/>
  <c r="G631" i="1"/>
  <c r="G632" i="1"/>
  <c r="G633" i="1"/>
  <c r="G634" i="1"/>
  <c r="G635" i="1"/>
  <c r="G636" i="1"/>
  <c r="G637" i="1"/>
  <c r="G638" i="1"/>
  <c r="G639" i="1"/>
  <c r="G640" i="1"/>
  <c r="G641" i="1"/>
  <c r="G642" i="1"/>
  <c r="G643" i="1"/>
  <c r="G644" i="1"/>
  <c r="G645" i="1"/>
  <c r="G646" i="1"/>
  <c r="G647" i="1"/>
  <c r="G648" i="1"/>
  <c r="G649" i="1"/>
  <c r="G650" i="1"/>
  <c r="G651" i="1"/>
  <c r="G652" i="1"/>
  <c r="G653" i="1"/>
  <c r="G654" i="1"/>
  <c r="G655" i="1"/>
  <c r="G656" i="1"/>
  <c r="G657" i="1"/>
  <c r="G658" i="1"/>
  <c r="G659" i="1"/>
  <c r="G660" i="1"/>
  <c r="G661" i="1"/>
  <c r="G662" i="1"/>
  <c r="G663" i="1"/>
  <c r="G665" i="1"/>
  <c r="G666" i="1"/>
  <c r="G667" i="1"/>
  <c r="G668" i="1"/>
  <c r="G669" i="1"/>
  <c r="G670" i="1"/>
  <c r="G671" i="1"/>
  <c r="G672" i="1"/>
  <c r="G673" i="1"/>
  <c r="G674" i="1"/>
  <c r="G675" i="1"/>
  <c r="G676" i="1"/>
  <c r="G677" i="1"/>
  <c r="G678" i="1"/>
  <c r="G679" i="1"/>
  <c r="G680" i="1"/>
  <c r="G681" i="1"/>
  <c r="G682" i="1"/>
  <c r="G683" i="1"/>
  <c r="G684" i="1"/>
  <c r="G685" i="1"/>
  <c r="G686" i="1"/>
  <c r="G687" i="1"/>
  <c r="G688" i="1"/>
  <c r="G689" i="1"/>
  <c r="G690" i="1"/>
  <c r="G691" i="1"/>
  <c r="G692" i="1"/>
  <c r="G693" i="1"/>
  <c r="G694" i="1"/>
  <c r="G695" i="1"/>
  <c r="G696" i="1"/>
  <c r="G697" i="1"/>
  <c r="G698" i="1"/>
  <c r="G699" i="1"/>
  <c r="G700" i="1"/>
  <c r="G701" i="1"/>
  <c r="G702" i="1"/>
  <c r="G703" i="1"/>
  <c r="G704" i="1"/>
  <c r="G705" i="1"/>
  <c r="G706" i="1"/>
  <c r="G707" i="1"/>
  <c r="G708" i="1"/>
  <c r="G709" i="1"/>
  <c r="G710" i="1"/>
  <c r="G711" i="1"/>
  <c r="G712" i="1"/>
  <c r="G713" i="1"/>
  <c r="G714" i="1"/>
  <c r="G715" i="1"/>
  <c r="G716" i="1"/>
  <c r="G717" i="1"/>
  <c r="G718" i="1"/>
  <c r="G719" i="1"/>
  <c r="G720" i="1"/>
  <c r="G721" i="1"/>
  <c r="G722" i="1"/>
  <c r="G723" i="1"/>
  <c r="G724" i="1"/>
  <c r="G725" i="1"/>
  <c r="G726" i="1"/>
  <c r="G727" i="1"/>
  <c r="G728" i="1"/>
  <c r="G729" i="1"/>
  <c r="G730" i="1"/>
  <c r="G731" i="1"/>
  <c r="G732" i="1"/>
  <c r="G733" i="1"/>
  <c r="G734" i="1"/>
  <c r="G735" i="1"/>
  <c r="G736" i="1"/>
  <c r="G737" i="1"/>
  <c r="G738" i="1"/>
  <c r="G739" i="1"/>
  <c r="G740" i="1"/>
  <c r="G741" i="1"/>
  <c r="G742" i="1"/>
  <c r="G743" i="1"/>
  <c r="G744" i="1"/>
  <c r="G745" i="1"/>
  <c r="G746" i="1"/>
  <c r="G747" i="1"/>
  <c r="G748" i="1"/>
  <c r="G749" i="1"/>
  <c r="G750" i="1"/>
  <c r="G751" i="1"/>
  <c r="G752" i="1"/>
  <c r="G753" i="1"/>
  <c r="G754" i="1"/>
  <c r="G755" i="1"/>
  <c r="G756" i="1"/>
  <c r="G757" i="1"/>
  <c r="G758" i="1"/>
  <c r="G759" i="1"/>
  <c r="G760" i="1"/>
  <c r="G761" i="1"/>
  <c r="G762" i="1"/>
  <c r="G763" i="1"/>
  <c r="G764" i="1"/>
  <c r="G765" i="1"/>
  <c r="G766" i="1"/>
  <c r="G767" i="1"/>
  <c r="G768" i="1"/>
  <c r="G769" i="1"/>
  <c r="G770" i="1"/>
  <c r="G771" i="1"/>
  <c r="G772" i="1"/>
  <c r="G773" i="1"/>
  <c r="G774" i="1"/>
  <c r="G775" i="1"/>
  <c r="G776" i="1"/>
  <c r="G777" i="1"/>
  <c r="G778" i="1"/>
  <c r="G779" i="1"/>
  <c r="G780" i="1"/>
  <c r="G781" i="1"/>
  <c r="G782" i="1"/>
  <c r="G783" i="1"/>
  <c r="G784" i="1"/>
  <c r="G785" i="1"/>
  <c r="G786" i="1"/>
  <c r="G787" i="1"/>
  <c r="G788" i="1"/>
  <c r="G789" i="1"/>
  <c r="G790" i="1"/>
  <c r="G791" i="1"/>
  <c r="G792" i="1"/>
  <c r="G793" i="1"/>
  <c r="G794" i="1"/>
  <c r="G795" i="1"/>
  <c r="G796" i="1"/>
  <c r="G797" i="1"/>
  <c r="G799" i="1"/>
  <c r="G800" i="1"/>
  <c r="G801" i="1"/>
  <c r="G802" i="1"/>
  <c r="G803" i="1"/>
  <c r="G804" i="1"/>
  <c r="G805" i="1"/>
  <c r="G806" i="1"/>
  <c r="G807" i="1"/>
  <c r="G808" i="1"/>
  <c r="G809" i="1"/>
  <c r="G810" i="1"/>
  <c r="G811" i="1"/>
  <c r="G812" i="1"/>
  <c r="G813" i="1"/>
  <c r="G814" i="1"/>
  <c r="G815" i="1"/>
  <c r="G816" i="1"/>
  <c r="G817" i="1"/>
  <c r="G818" i="1"/>
  <c r="G819" i="1"/>
  <c r="G820" i="1"/>
  <c r="G821" i="1"/>
  <c r="G822" i="1"/>
  <c r="G823" i="1"/>
  <c r="G824" i="1"/>
  <c r="G825" i="1"/>
  <c r="G826" i="1"/>
  <c r="G827" i="1"/>
  <c r="G828" i="1"/>
  <c r="G829" i="1"/>
  <c r="G830" i="1"/>
  <c r="G831" i="1"/>
  <c r="G832" i="1"/>
  <c r="G833" i="1"/>
  <c r="G834" i="1"/>
  <c r="G835" i="1"/>
  <c r="G836" i="1"/>
  <c r="G837" i="1"/>
  <c r="G838" i="1"/>
  <c r="G839" i="1"/>
  <c r="G840" i="1"/>
  <c r="G841" i="1"/>
  <c r="G842" i="1"/>
  <c r="G843" i="1"/>
  <c r="G844" i="1"/>
  <c r="G845" i="1"/>
  <c r="G846" i="1"/>
  <c r="G847" i="1"/>
  <c r="G848" i="1"/>
  <c r="G849" i="1"/>
  <c r="G850" i="1"/>
  <c r="G851" i="1"/>
  <c r="G852" i="1"/>
  <c r="G853" i="1"/>
  <c r="G854" i="1"/>
  <c r="G855" i="1"/>
  <c r="G856" i="1"/>
  <c r="G857" i="1"/>
  <c r="G858" i="1"/>
  <c r="G859" i="1"/>
  <c r="G860" i="1"/>
  <c r="G861" i="1"/>
  <c r="G862" i="1"/>
  <c r="G863" i="1"/>
  <c r="G864" i="1"/>
  <c r="G865" i="1"/>
  <c r="G866" i="1"/>
  <c r="G867" i="1"/>
  <c r="G868" i="1"/>
  <c r="G869" i="1"/>
  <c r="G870" i="1"/>
  <c r="G871" i="1"/>
  <c r="G872" i="1"/>
  <c r="G873" i="1"/>
  <c r="G874" i="1"/>
  <c r="G875" i="1"/>
  <c r="G876" i="1"/>
  <c r="G877" i="1"/>
  <c r="G878" i="1"/>
  <c r="G879" i="1"/>
  <c r="G880" i="1"/>
  <c r="G881" i="1"/>
  <c r="G882" i="1"/>
  <c r="G883" i="1"/>
  <c r="G884" i="1"/>
  <c r="G885" i="1"/>
  <c r="G886" i="1"/>
  <c r="G887" i="1"/>
  <c r="G888" i="1"/>
  <c r="G890" i="1"/>
  <c r="G891" i="1"/>
  <c r="G892" i="1"/>
  <c r="G893" i="1"/>
  <c r="G894" i="1"/>
  <c r="G895" i="1"/>
  <c r="G896" i="1"/>
  <c r="G897" i="1"/>
  <c r="G898" i="1"/>
  <c r="G899" i="1"/>
  <c r="G900" i="1"/>
  <c r="G901" i="1"/>
  <c r="G902" i="1"/>
  <c r="G903" i="1"/>
  <c r="G904" i="1"/>
  <c r="G905" i="1"/>
  <c r="G906" i="1"/>
  <c r="G907" i="1"/>
  <c r="G908" i="1"/>
  <c r="G909" i="1"/>
  <c r="G910" i="1"/>
  <c r="G911" i="1"/>
  <c r="G912" i="1"/>
  <c r="G913" i="1"/>
  <c r="G914" i="1"/>
  <c r="G915" i="1"/>
  <c r="G922" i="1"/>
  <c r="G924" i="1"/>
  <c r="G925" i="1"/>
  <c r="G9" i="1"/>
  <c r="G8" i="1"/>
  <c r="G7" i="1"/>
  <c r="G6" i="1"/>
  <c r="G927" i="1" l="1"/>
  <c r="H929" i="1"/>
  <c r="H930" i="1" s="1"/>
</calcChain>
</file>

<file path=xl/sharedStrings.xml><?xml version="1.0" encoding="utf-8"?>
<sst xmlns="http://schemas.openxmlformats.org/spreadsheetml/2006/main" count="2742" uniqueCount="1822">
  <si>
    <t>Α/Α</t>
  </si>
  <si>
    <t>ΣΥΓΓΡΑΦΕΑΣ</t>
  </si>
  <si>
    <t>ΤΙΤΛΟΣ</t>
  </si>
  <si>
    <t>ΕΚΔΟΤΗΣ</t>
  </si>
  <si>
    <t>ΤΙΜΗ</t>
  </si>
  <si>
    <t>ΧΑΝΟΣ, ΠΑΝΑΓΙΩΤΗΣ ΣΕΡ.</t>
  </si>
  <si>
    <t>ΕΡΩΤΕΥΜΕΝΟΣ ΚΑΙΣΑΡ</t>
  </si>
  <si>
    <t>24ΓΡΑΜΜΑΤΑ</t>
  </si>
  <si>
    <t>ΠΙΤΟΥΛΗ, ΒΑΣΙΛΙΚΗ</t>
  </si>
  <si>
    <t>ΜΑΝΤΩ ΜΑΥΡΟΓΕΝΟΥΣ</t>
  </si>
  <si>
    <t>ΠΛΑΪΤΑΚΗΣ, ΜΠΑΜΠΗΣ</t>
  </si>
  <si>
    <t>Ο ΓΚΡΕΚΟ ΚΑΙ Ο ΜΕΓΑ ΙΕΡΟΕΞΕΤΑΣΤΗΣ</t>
  </si>
  <si>
    <t>ΚΟΥΤΡΟΥΜΑΝΟΥ, ΧΡΥΣΟΥΛΑ</t>
  </si>
  <si>
    <t>ΟΙ ΕΛΛΗΝΙΚΕΣ ΟΠΕΡΕΣ ΚΑΙ ΟΠΕΡΕΤΕΣ ΣΤΗΝ ΕΘΝΙΚΗ ΛΥΡΙΚΗ ΣΚΗΝΗ</t>
  </si>
  <si>
    <t>ELI BROWN</t>
  </si>
  <si>
    <t>ΑΛΛΟΚΟΤΟ</t>
  </si>
  <si>
    <t>ANUBIS</t>
  </si>
  <si>
    <t>WILDE, OSCAR</t>
  </si>
  <si>
    <t>ΤΟ ΠΑΝΔΟΧΕΙΟ ΤΩΝ ΟΝΕΙΡΩΝ</t>
  </si>
  <si>
    <t>ARS NOCTURNA</t>
  </si>
  <si>
    <t>WILBUR SMITH</t>
  </si>
  <si>
    <t>ΚΕΡΑΥΝΟΣ</t>
  </si>
  <si>
    <t>BELL</t>
  </si>
  <si>
    <t>FOLLETT, KEN</t>
  </si>
  <si>
    <t>ΠΟΤΕ</t>
  </si>
  <si>
    <t>ΚΑΛΟΒΟΥΛΟΥ, ΛΟΥΚΙΑ Ι.</t>
  </si>
  <si>
    <t>ΖΩΗΣ ΓΥΡΙΣΜΑΤΑ ΣΤΗ ΣΚΙΑ ΤΟΥ ΛΕΥΚΟΥ ΠΥΡΓΟΥ</t>
  </si>
  <si>
    <t>BOOKSTARS</t>
  </si>
  <si>
    <t>ΚΟΥΖΕΛΗΣ, ΑΘΑΝΑΣΙΟΣ</t>
  </si>
  <si>
    <t>ΒΙΟΜΗΧΑΝΙΚΗ ΜΟΡΦΟΔΟΣΙΑ-DESIGN</t>
  </si>
  <si>
    <t>BOOKSTARS-ΓΙΩΓΓΑΡΑΣ</t>
  </si>
  <si>
    <t>ΓΕΩΡΓΙΑΔΗΣ,  Θ. ΝΙΚΟΛΑΟΣ</t>
  </si>
  <si>
    <t>ΒΥΖΑΝΤΙΝΗ ΚΗΠΟΤΕΧΝΙΑ</t>
  </si>
  <si>
    <t>WILSON, BEN</t>
  </si>
  <si>
    <t>METROPOLIS: Η ΙΣΤΟΡΙΑ ΤΩΝ ΠΟΛΕΩΝ,ΤΗΣ ΜΕΓΑΛΥΤΕΡΗΣ ΑΠΟΚΑΛΥΨΗΣ ΤOY ANURVPOY</t>
  </si>
  <si>
    <t>DIOPTRA</t>
  </si>
  <si>
    <t>SHERIDAN, MIA</t>
  </si>
  <si>
    <t>Η ΕΚΔΙΚΗΣΗ ΤΟΥ ΚΡΙΟΥ</t>
  </si>
  <si>
    <t>ELXIS</t>
  </si>
  <si>
    <t>MIA SHERIDAN</t>
  </si>
  <si>
    <t>ΣΥΛΛΕΚΤΗΣ ΕΥΧΩΝ</t>
  </si>
  <si>
    <t>GALBRAITH, JOHN KENNETH</t>
  </si>
  <si>
    <t>ΕΝΑΣ ΚΑΘΗΓΗΤΗΣ ΟΙΚΟΝΟΜΙΚΩΝ ΤΟΥ ΧΑΡΒΑΡΝΤ</t>
  </si>
  <si>
    <t>GUTENBERG</t>
  </si>
  <si>
    <t>MOHNHAUPT</t>
  </si>
  <si>
    <t>ΖΩΑ ΣΤΟΝ ΕΘΝΙΚΟΣΟΣΙΑΛΙΣΜΟ</t>
  </si>
  <si>
    <t>ΤΖΙΟΒΑΣ, ΔΗΜΗΤΡΗΣ</t>
  </si>
  <si>
    <t>Η ΕΛΛΑΔΑ ΑΠΟ ΤΗΝ ΧΟΥΝΤΑ ΣΤΗΝ ΚΡΙΣΗ</t>
  </si>
  <si>
    <t>ΡΑΠΑΝΟΣ, ΓΡΗΓΟΡΗΣ Β.</t>
  </si>
  <si>
    <t>ΚΡΑΥΓΗ ΕΛΕΥΘΕΡΙΑΣ</t>
  </si>
  <si>
    <t>WODIN NATASCHA</t>
  </si>
  <si>
    <t>ΜΕ ΚΑΤΑΓΩΓΗ ΑΠΟ ΤΗ ΜΑΡΙΟΥΠΟΛΗ</t>
  </si>
  <si>
    <t>FALLADA, HANS</t>
  </si>
  <si>
    <t>ΞΕΝΟΣ ΣΤΗ ΧΩΡΑ ΜΟΥ</t>
  </si>
  <si>
    <t>LEVY, DEBORAN</t>
  </si>
  <si>
    <t>Ο ΑΝΘΡΩΠΟΣ ΠΟΥ ΤΑ ΕΙΔΕ ΟΛΑ</t>
  </si>
  <si>
    <t xml:space="preserve">ΤΟΤΣΙΚΑΣ, ΑΛΕΞΗΣ </t>
  </si>
  <si>
    <t>ΣΚΕΤΟ ΑΠO ΓΙΟΥΒΕΤΣΙ</t>
  </si>
  <si>
    <t>LEKY, MARIANA</t>
  </si>
  <si>
    <t>ΤO ΟΝΕΙΡΟ ΤΗΣ ΖΕΛΜΑ</t>
  </si>
  <si>
    <t>ΣΤΑΜΑΤΗΣ, ΠΑΝΑΓΙΩΤΗΣ</t>
  </si>
  <si>
    <t>ΤΟ ΝΗΠΙΑΓΩΓΕΙΟ ΤΟΥ 21ου ΑΙΩΝΑ</t>
  </si>
  <si>
    <t>ΑΝΘΡΩΠΙΝΑ ΔΙΚΑΙΩΜΑΤΑ - ΕΝΙΑΙΑ ΕΚΠΑΙΔΕΥΣΗ</t>
  </si>
  <si>
    <t>GUTENBERG-ΔΑΡΔΑΝΟΣ</t>
  </si>
  <si>
    <t>ΑΠΟ ΚΟΙΝΟΥ ΚΑΙ ΕΞΙΣΟΥ</t>
  </si>
  <si>
    <t>KRESS, S. JEFFREY</t>
  </si>
  <si>
    <t>ΚΑΛΛΙΕΡΓΩΝΤΑΣ ΤΟΝ ΧΑΡΑΚΤΗΡΑ ΤΩΝ ΜΑΘΗΤΩΝ</t>
  </si>
  <si>
    <t>ΚΑΛΟΒΥΡΝΑΣ, ΛΥΟ</t>
  </si>
  <si>
    <t>ΜΗΤΕΡΑ ΜΗΔΕΝ ΠΑΙΔΙΩΝ</t>
  </si>
  <si>
    <t>ΓΛΥΚΑΤΖΗ-ΑΡΒΕΛΕΡ, ΕΛΕΝΗ</t>
  </si>
  <si>
    <t>ΜΙΚΡΑΣΙΑ, ΚΑΡΔΙΑ ΤΟΥ ΕΛΛΗΝΙΣΜΟΥ</t>
  </si>
  <si>
    <t>ΜΑΓΟΣ, ΚΩΣΤΑΣ</t>
  </si>
  <si>
    <t>ΤΟ ΠΕΤΑΓΜΑ ΤΟΥ ΕΡΟΛ</t>
  </si>
  <si>
    <t>ΛΟΛΙΟΥ, ΖΩΗ</t>
  </si>
  <si>
    <t>TO COACHING ΣΤΗ ΠΡΑΞΗ</t>
  </si>
  <si>
    <t>DIMATTIA, DOMINIC</t>
  </si>
  <si>
    <t>Η ΓΝΩΣΤΙΚΗ ΣΥΜΠΕΡΙΦΟΡΙΚΗ ΕΚΠΑΙΔΕΥΣΗ ΣΤΗΝ ΠΡΑΞΗ</t>
  </si>
  <si>
    <t>ΚΟΥΒΑΡΑ, ΕΛΕΝΑ</t>
  </si>
  <si>
    <t>Η ΚΙΟΥ &amp; Ο ΖΙΝΚ ΣΤΗΝ ΑΓΟΡΑ ΤΡΟΦΙΜΩΝ</t>
  </si>
  <si>
    <t>iWRITE</t>
  </si>
  <si>
    <t>ΔΗΜΟΥ,  ΣΟΦΙΑ</t>
  </si>
  <si>
    <t>Η ΣΚΗΝΗ ΤΟΥ STAND UP COMEDY ΣΤΗΝ ΕΛΛΑΔΑ</t>
  </si>
  <si>
    <t>ΠΑΠΑΚΙΣΤΟΥ, ΒΑΝΑ</t>
  </si>
  <si>
    <t>ΜΟΡΦΕΣ ΒΙΑΣ ΣΤΙΣ ΣΥΝΤΡΟΦΙΚΕΣ ΣΧΕΣΕΙΣ ΤΩΝ ΕΦΗΒΩΝ</t>
  </si>
  <si>
    <t>ΜΕΓΚΡΕ, ΒΛΑΝΤΙΜΙΡ</t>
  </si>
  <si>
    <t>ΟΙ ΚΕΔΡΟΙ ΤΗΣ ΡΩΣΙΑΣ ΠΟΥ ΗΧΟΥΝ</t>
  </si>
  <si>
    <t>ΚΩΝΣΤΑΝΤΙΝΙΔΟΥ, ΒΑΛΕΝΤΙΝΗ</t>
  </si>
  <si>
    <t>ΤΟ DNA ΣΤΟ ΠΙΑΤΟ ΣΟΥ</t>
  </si>
  <si>
    <t>ΜΑΚΡΗ, ΜΑΡΙΑ</t>
  </si>
  <si>
    <t>ΤΟ ΒΙΒΛΙΟ ΤΟΥ ΝΕΟΥ ΓΟΝΕΑ</t>
  </si>
  <si>
    <t>ΣΑΚΑΛΑΚ, ΗΛΙΑΣ</t>
  </si>
  <si>
    <t>ΤΟ ΒΙΒΛΙΟ ΤΩΝ SELFIES</t>
  </si>
  <si>
    <t>ΞΕΝΑΚΗΣ ΣΤΕΦΑΝΟΣ</t>
  </si>
  <si>
    <t>ΝΑΙ</t>
  </si>
  <si>
    <t>KEY BOOKS</t>
  </si>
  <si>
    <t>PRINCE, CATHERINE</t>
  </si>
  <si>
    <t>ΠΩΣ ΝΑ ΧΩΡΙΣΕΤΕ ΜΕ ΤΟ ΚΙΝΗΤΟ ΣΑΣ</t>
  </si>
  <si>
    <t>ΠΑΠΑΚΩΣΤΑΣ, ΘΕΔΩΡΟΣ</t>
  </si>
  <si>
    <t>ΧΩΡΑΕΙ ΟΛΗ Η ΑΡΧΑΙΟΤΗΤΑ ΣΤΟ ΑΝΣΑΣΕΡ</t>
  </si>
  <si>
    <t>ΜΑΡΔΑΚΗ, ΧΡΥΣΑ</t>
  </si>
  <si>
    <t>ΕΛΕΓΚΩ</t>
  </si>
  <si>
    <t>MEDITERRA BOOKS</t>
  </si>
  <si>
    <t>CHRIS WHITAKER</t>
  </si>
  <si>
    <t>ΑΡΧΙΖΟΥΜΕ ΑΠΌ ΤΟ ΤΕΛΟΣ</t>
  </si>
  <si>
    <t>ROMY HAUSMANN</t>
  </si>
  <si>
    <t>Η ΜΑΡΤΑ ΚΟΙΜΑΤΑΙ</t>
  </si>
  <si>
    <t>STUART TURTON</t>
  </si>
  <si>
    <t>ΜΑΡΚΕΤΟΣ, ΓΙΑΝΝΗΣ</t>
  </si>
  <si>
    <t>ΕΡΓΑΣΙΑΚΟΣ ΕΚΦΟΒΙΣΜΟΣ</t>
  </si>
  <si>
    <t>MRK</t>
  </si>
  <si>
    <t>ARIETI, SILVANO</t>
  </si>
  <si>
    <t>Ο ΠΑΡΝΑΣ</t>
  </si>
  <si>
    <t>PERIPLANETA</t>
  </si>
  <si>
    <t>ΚΑΤΣΟΡΙΔΑΣ, ΔΗΜΗΤΡΗΣ</t>
  </si>
  <si>
    <t>ΤΟ ΡΕΜΠΕΤΙΚΟ ΣΤΗΝ ΤΕΧΝΗ</t>
  </si>
  <si>
    <t>REDMARKS</t>
  </si>
  <si>
    <t>PICOULY, DANIEL</t>
  </si>
  <si>
    <t>Ο ΤΙΛΟΥ ΔΕΝ ΘΕΛΕΙ ΝΑ ΚΟΙΜΗΘΕΙ</t>
  </si>
  <si>
    <t>SUSAETA</t>
  </si>
  <si>
    <t>Ο ΤΙΛΟΥ ΛΕΕΙ ΣΥΝΕΧΕΙΑ ΌΧΙ</t>
  </si>
  <si>
    <t>Ο ΤΙΛΟΥ ΜΑΘΑΙΝΕΙ ΤΟ ΓΙΟΓΙΟ</t>
  </si>
  <si>
    <t>Ο ΤΙΛΟΥ ΦΟΒΑΤΑΙ ΤΟ ΣΚΟΤΑΔΙ</t>
  </si>
  <si>
    <t>ΔΗΜΟΣΙΑ ΤΕΧΝΗ ΔΗΜΟΣΙΑ ΣΦΑΙΡΑ</t>
  </si>
  <si>
    <t>UNIVERSITY STUDIO PRESS</t>
  </si>
  <si>
    <t>ΧΑΡΑΛΑΜΠΙΔΗΣ, ΑΛΚΗΣ</t>
  </si>
  <si>
    <t>Η ΤΕΧΝΗ ΚΑΙ ΟΙ ΛΕΞΕΙΣ ΤΗΣ</t>
  </si>
  <si>
    <t>ΠΑΠΑΔΟΠΟΥΛΟΣ, Χ. ΓΙΩΡΓΟΣ</t>
  </si>
  <si>
    <t>ΚΕΝΤΡΙΚΟ ΝΕΥΡΙΚΟ ΣΥΣΤΗΜΑ ΤΟΥ ΑΝΘΡΩΠΟΥ</t>
  </si>
  <si>
    <t>BARNETT, L. ANNA</t>
  </si>
  <si>
    <t>ΚΙΝΗΤΙΚΗ ΣΥΜΠΕΡΙΦΟΡΑ ΚΑΙ ΑΝΑΠΤΥΞΙΑΚΗ ΔΙΑΤΑΡΑΧΗ ΤΟΥ ΚΙΝΗΤΙΚΟΥ ΣΥΝΤΟΝΙΣΜΟΥ</t>
  </si>
  <si>
    <t>ΜΑΥΡΟΣΚΟΥΦΗΣ, ΔΗΜΗΤΡΗΣ</t>
  </si>
  <si>
    <t>ΤΑ ΠΡΟΟΔΕΥΤΙΚΑ ΖΙΖΑΝΙΑ ΤΟΥ ΠΑΝΕΠΙΣΤΗΜΙΟΥ ΘΕΣΣΑΛΟΝΙΚΗΣ</t>
  </si>
  <si>
    <t>ΣΤΕΦΑΝΙΔΗΣ, ΜΑΝΟΣ</t>
  </si>
  <si>
    <t>ΤΟ ΔΡΑΜΑ ΤΟΥ ΣΩΜΑΤΟΣ</t>
  </si>
  <si>
    <t>ΚΑΛΟΓΗΡΟΥ, ΝΙΚΟΣ</t>
  </si>
  <si>
    <t>ΤΟ ΠΑΛΙΜΨΗΣΤΟ ΤΗΣ ΑΡΙΣΤΟΤΕΛΟΥΣ</t>
  </si>
  <si>
    <t>ΤΟ ΧΡΟΝΙΚΟ ΜΙΑΣ ΕΚΟΥΣΙΑΣ ΑΠΑΓΩΓΗΣ</t>
  </si>
  <si>
    <t>ΚΑΠΟΤΣΗΣ, ΚΩΝΣΤΑΝΤΙΝΟΣ</t>
  </si>
  <si>
    <t>Ο ΨΙΘΥΡΟΣ ΤΗΣ ΙΘΑΚΗΣ</t>
  </si>
  <si>
    <t>ΑΓΓΕΛΑΚΗΣ</t>
  </si>
  <si>
    <t>SAVAGE THOMAS</t>
  </si>
  <si>
    <t>Η ΕΞΟΥΣΙΑ ΤΟΥ ΣΚΥΛΟΥ</t>
  </si>
  <si>
    <t>ΑΓΚΥΡΑ</t>
  </si>
  <si>
    <t>ΕΛΕΝΗ ΧΑΤΖΟΥΔΗ -ΤΟΥΝΤΑ</t>
  </si>
  <si>
    <t>ΟΙ ΚΑΡΥΑΤΙΔΕΣ ΜΕΤΡΑΝΕ ΤΑ ΦΕΓΓΑΡΙΑ</t>
  </si>
  <si>
    <t>ΛΟΥΦΑ-ΤΖΟΑΝΝΟΥ, ΘΕΟΔΩΡΑ</t>
  </si>
  <si>
    <t>ΣΜΥΡΝΗ, Η ΑΡΧΟΝΤΙΣΣΑ ΤΗΣ ΜΙΚΡΑΣ ΑΣΙΑΣ</t>
  </si>
  <si>
    <t>HOLLY M.MCGHEE</t>
  </si>
  <si>
    <t>ΤΑ ΜΙΚΡΑ ΜΕΓΑΛΑ ΘΑΥΜΑΤΑ ΤΟΥ ΚΟΣΜΟΥ</t>
  </si>
  <si>
    <t>ESTEVE,PUJOL</t>
  </si>
  <si>
    <t>ΤΟ ΜΕΓΑΛΟ ΒΙΒΛΙΟ TΩΝ ΣΥΝΑΙΣΘΗΜΑΤΩΝ</t>
  </si>
  <si>
    <t>CHAPOUTOT, JOHANN</t>
  </si>
  <si>
    <t>ΕΛΕΥΘΕΡΟΣ ΝΑ ΥΠΑΚΟΥΣ</t>
  </si>
  <si>
    <t>ΑΓΡΑ</t>
  </si>
  <si>
    <t>YALOM, IRVIN D.</t>
  </si>
  <si>
    <t>ΖΗΤΗΜΑ ΖΩΗΣ ΚΑΙ ΘΑΝΑΤΟΥ</t>
  </si>
  <si>
    <t>ΚΟΡΟΒΙΝΗΣ, ΘΩΜΑΣ</t>
  </si>
  <si>
    <t>ΘΕΣΣΑΛΟΝΙΚΗ. ΚΩΝΣΤΑΝΤΙΝΟΥΠΟΛΗ. ΑΝΑΤΟΛΗ</t>
  </si>
  <si>
    <t xml:space="preserve">APPELFELD,AHARON </t>
  </si>
  <si>
    <t xml:space="preserve">Ο ΑΘΑΝΑΤΟΣ ΜΠΑΡΤΦΟΥΣ </t>
  </si>
  <si>
    <t>ΒΙΓΓΟΠΟΥΛΟΥ ΜΥΡΣΙΝΗ</t>
  </si>
  <si>
    <t>ΚΑΠΟΤΕ ΣΤΗΝ ΜΑΚΕΔΟΝΙΑ</t>
  </si>
  <si>
    <t xml:space="preserve">ΑΘΩΣ </t>
  </si>
  <si>
    <t>SHAUN TAN</t>
  </si>
  <si>
    <t>ΙΣΤΟΡΙΕΣ ΑΠΟ ΜΑΚΡΙΝΑ ΠΡΟΑΣΤΙΑ</t>
  </si>
  <si>
    <t>ΑΙΟΛΟΣ</t>
  </si>
  <si>
    <t>PASCALIS, LUIGI DE</t>
  </si>
  <si>
    <t>ΚΑΡΙΓΙΕ, Η ΠΑΛΛΑΚΙΔΑ ΤΟΥ ΣΟΥΛΕΙΜΑΝ</t>
  </si>
  <si>
    <t>ΣΥΛΛΟΓΙΚΟ ΕΡΓΟ</t>
  </si>
  <si>
    <t>Ο ΘΑΝΑΤΟΣ ΕΡΧΟΤΑΝ ΠΡΟΣ ΤΟ ΜΕΡΟΣ ΜΟΥ ΠΕΤΩΝΤΑΣ</t>
  </si>
  <si>
    <t>ΑΚΥΒΕΡΝΗΤΕΣ ΠΟΛΙΤΕΙΕΣ</t>
  </si>
  <si>
    <t>HARARI YUVAL</t>
  </si>
  <si>
    <t>ΑΛΕΞΑΝΔΡΕΙΑ</t>
  </si>
  <si>
    <t>Η ΟΙΚΟΔΟΜΗΣΗ ΤΟΥ ΕΛΛΗΝΙΚΟΥ ΚΡΑΤΟΥΣ</t>
  </si>
  <si>
    <t>ΤΕΡΖΑΚΗΣ, ΦΩΤΗΣ</t>
  </si>
  <si>
    <t>Η ΠΟΛΙΟΡΚΗΜΕΝΗ ΥΠΟΚΕΙΜΕΝΙΚΟΤΗΤΑ</t>
  </si>
  <si>
    <t>ΦΡΑΓΚΟΠΟΥΛΟΣ,  ΙΩΑΝΝΗΣ</t>
  </si>
  <si>
    <t>ΚΟΙΝΩΝΙΚΟΧΩΡΙΚΕΣ ΣΧΕΣΕΙΣ, ΑΝΑΠΑΡΑΣΤΑΣΕΙΣ ΚΑΙ ΠΟΛΙΤΙΚΕΣ ΤΗΣ ΔΙΑΦΟΡΑΣ</t>
  </si>
  <si>
    <t>APPLEBAUM, ANNE</t>
  </si>
  <si>
    <t>Ο ΚΟΚΚΙΝΟΣ ΛΙΜΟΣ: Ο ΠΟΛΕΜΟΣ ΤΟΥ ΣΤΑΛΙΝ ΕΝΑΝΤΙΟΝ ΤΗΣ ΟΥΚΡΑΝΙΑΣ</t>
  </si>
  <si>
    <t>ΣΟΥΛΙΩΤΗΣ, ΝΙΚΟΣ</t>
  </si>
  <si>
    <t>ΟΙΚΟΝΟΜΟΛΟΓΟΙ ΤΕΧΝΟΚΡΑΤΕΣ ΣΤΗΝ ΕΛΛΗΝΙΚΗ ΠΟΛΙΤΙΚΗ ΣΚΗΝΗ</t>
  </si>
  <si>
    <t>ΤΟ ΛΥΚΟΦΩΣ ΤΗΣ ΔΗΜΟΚΡΑΤΙΑΣ:Η ΣΑΓΗΝΗ ΤΟΥ ΑΠΟΛΥΤΑΡΧΙΣΜΟΥ</t>
  </si>
  <si>
    <t>ΕΜΦΥΛΗ ΒΙΑ – ΒΙΑ ΚΑΤΑ ΤΩΝ ΓΥΝΑΙΚΩΝ</t>
  </si>
  <si>
    <t>ΑΛΕΞΑΝΡΕΙΑ</t>
  </si>
  <si>
    <t>ΚΑΛΙΑΝΝΟΥ ΜΙΡΑΝΤΑ</t>
  </si>
  <si>
    <t>ΦΟΝΙΚΗ ΕΚΔΙΚΗΣΗ</t>
  </si>
  <si>
    <t>ΑΝΕΜΟΣ</t>
  </si>
  <si>
    <t>ΜΕΡΑΚΛΗΣ, Γ. ΜΙΧΑΛΗΣ</t>
  </si>
  <si>
    <t>ΕΚΑΤΟ ΨΗΓΜΑΤΑ</t>
  </si>
  <si>
    <t>ΑΝΤ. ΣΤΑΜΟΥΛΗΣ</t>
  </si>
  <si>
    <t>ΦΛΕΣΣΑ, ΒΙΚΥ</t>
  </si>
  <si>
    <t>ΓΙΑΤΙ ΨΥΧΑΝΑΛΥΣΗ ΚΥΡΙΕ ΓΙΩΣΑΦΑΤ;</t>
  </si>
  <si>
    <t>ΑΡΜΟΣ</t>
  </si>
  <si>
    <t>ΡΑΜΦΟΣ, ΣΤΕΛΙΟΣ</t>
  </si>
  <si>
    <t>ΔΙΑΚΟΣΙΑ ΧΡΟΝΙΑ ΓΕΝΝΑ 1821-2021</t>
  </si>
  <si>
    <t>ΛΕΠΟΥΡΑΣ, ΣΤΕΦΑΝΟΣ</t>
  </si>
  <si>
    <t>Η ΚΑΠΕΤΑΝΙΣΣΑ ΤΗΣ ΤΖΙΑΣ</t>
  </si>
  <si>
    <t>ΝΤΟΝΑΛΝΤ Γ. ΓΟΥΙΝΙΚΟΤ</t>
  </si>
  <si>
    <t>ΛΑΜΠΑΡΔΗΣ ΠΑΣΧΑΛΗΣ</t>
  </si>
  <si>
    <t>ΠΡΟΒΑ ΖΩΗΣ</t>
  </si>
  <si>
    <t>ΑΡΙΣΤΟΔΗΜΟΥ ΛΟΥΚΑΣ</t>
  </si>
  <si>
    <t>ΑΡΧΥΤΑΣ</t>
  </si>
  <si>
    <t>BALZAC, HONORE DE</t>
  </si>
  <si>
    <t>Η ΠΟΛΗ ΤΟΥ ΦΩΤΟΣ</t>
  </si>
  <si>
    <t>ΑΤΕΧΝΩΣ</t>
  </si>
  <si>
    <t>ΧΑΜΑΜΤΖΗ-ΚΑΣΔΑΓΛΗ, ΒΑΣΙΛΙΚΗ</t>
  </si>
  <si>
    <t xml:space="preserve">ΚΙΤΡΙΝΑ ΧΡΥΣΑΝΘΕΜΑ </t>
  </si>
  <si>
    <t>ΑΥΡΑ</t>
  </si>
  <si>
    <t>ΜΗΛΙΟΠΟΥΛΟΣ, ΝΙΚΑΝΔΡΟΣ</t>
  </si>
  <si>
    <t>Η ΝΕΥΡΟΛΟΓΙΑ ΚΑΙ Η ΨΥΧΙΑΤΡΙΚΗ ΣΤΗ ΖΩΓΡΑΦΙΚΗ</t>
  </si>
  <si>
    <t>ΒΗΤΑ</t>
  </si>
  <si>
    <t>ΚΛΙΝΙΚΟΣ ΟΔΗΓΟΣ ΘΕΡΑΠΕΙΑΣ ΣΥΜΠΕΡΙΦΟΡΑΣ</t>
  </si>
  <si>
    <t>ΠΑΠΑΚΩΣΤΑΣ, Γ. ΓΙΑΝΝΗΣ</t>
  </si>
  <si>
    <t>ΟΙ ΓΝΩΣΙΑΚΕΣ ΨΥΧΟΘΕΡΑΠΕΙΕΣ ΚΑΙ ΤΟ ΤΡΙΤΟ ΚΥΜΑ ΨΥΧΟΘΕΡΑΠΕΙΩΝ ΣΤΙΣ ΑΓΧΩΔΕΙΣ ΔΙΑΤΑΡΑΧΕΣ</t>
  </si>
  <si>
    <t>ΧΑΛΙΜΟΥΡΔΑΣ, ΘΕΟΔΩΡΗΣ</t>
  </si>
  <si>
    <t>ΚΑΤΑΝΟΩΝΤΑΣ ΤΟ ΚΟΙΝΩΝΙΚΟ ΑΓΧΟΣ</t>
  </si>
  <si>
    <t>ΒΗΤΑ ΙΑΤΡΙΚΕΣ ΕΚΔΟΣΕΙΣ</t>
  </si>
  <si>
    <t>ΛΟΓΟΘΕΡΑΠΕΙΑ: ΑΥΤΙΣΜΟΣ, ΔΙΑΤΑΡΑΧΕΣ ΕΠΙΚΟΙΝΩΝΙΑΣ, ΝΕΥΡΟΕΚΦΥΛΙΣΤΙΚΕΣ ΔΙΑΤΑΡΑΧΕΣ</t>
  </si>
  <si>
    <t>ΣΤΑΥΡΑΚΗ, ΣΤΑΥΡΟΥΛΑ</t>
  </si>
  <si>
    <t>ΛΟΓΟΣ ΚΑΙ ΝΟΗΣΗ ΣΤΙΣ ΔΙΑΤΑΡΑΧΕΣ ΠΑΙΔΙΩΝ ΚΑΙ ΕΝΗΛΙΚΩΝ</t>
  </si>
  <si>
    <t>ΚΑΡΑΒΑΣ ΣΠΥΡΟΣ</t>
  </si>
  <si>
    <t>ΟΙ ΜΑΚΕΔΟΝΙΕΣ ΤΩΝ ΑΛΛΩΝ</t>
  </si>
  <si>
    <t>ΒΙΒΛΙΟΡΑΜΑ</t>
  </si>
  <si>
    <t>HEINZ, RICHTER</t>
  </si>
  <si>
    <t>Ο ΕΛΛΗΝΙΣΜΟΣ ΣΤΗΝ ΟΘΩΜΑΝΙΚΗ ΑΥΤΟΚΡΑΤΟΡΙΑ</t>
  </si>
  <si>
    <t>ΓΚΟΒΟΣΤΗ</t>
  </si>
  <si>
    <t>ΨΑΡΡΑ, ΑΓΑΠΗ</t>
  </si>
  <si>
    <t>ΑΟΡΑΤΗ ΑΠΕΙΛΗ</t>
  </si>
  <si>
    <t>ΓΛΑΡΟΣ</t>
  </si>
  <si>
    <t>ΚΑΠΟΤΕ ΣΤΗΝ ΕΛΛΑΔΑ</t>
  </si>
  <si>
    <t>ΓΡΑΦΗΜΑ</t>
  </si>
  <si>
    <t>ΓΕΩΡΓΑΝΤΑ, ΒΙΚΥ</t>
  </si>
  <si>
    <t>ΔΙΕΘΝΕΙΣ ΟΡΓΑΝΙΣΜΟΙ ΚΑΙ ΝΕΕΣ ΤΕΧΝΟΛΟΓΙΕΣ ΣΤΗΝ ΕΚΠΑΙΔΕΥΣΗ</t>
  </si>
  <si>
    <t>ΓΡΗΓΟΡΗ</t>
  </si>
  <si>
    <t>NIKOLAOU, IRINI</t>
  </si>
  <si>
    <t>ΜΕ ΑΦΟΡΜΗ ΕΝΑ ΤΡΑΓΟΥΔΙ... ΔΗΜΙΟΥΡΓΙΚΕΣ ΜΟΥΣΙΚΕΣ ΔΡΑΣΤΗΡΙΟΤΗΤΕΣ</t>
  </si>
  <si>
    <t>ΠΑΡΑΛΛΗΛΗ ΣΤΗΡΙΞΗ ΜΕ ΤΗΝ ΑΞΙΟΠΟΙΗΣΗ ΜΕΣΩΝ ΤΕΧΝΟΛΟΓΙΑΣ ΓΙΑ ΑΤΟΜΑ ΜΕ ΔΙΑΤΑΡΑΧΕΣ ΦΑΣΜΑΤΟΣ ΑΥΤΙΣΜΟΥ</t>
  </si>
  <si>
    <t>ΣΑΡΑΝΤΟΥΛΑΚΟΥ, ΑΡΙΑΔΝΗ</t>
  </si>
  <si>
    <t>ΠΟΡΤΡΑΙΤΑ ΑΓΙΩΝ ΓΥΝΑΙΚΩΝ ΤΗΣ ΟΡΘΟΔΟΞΗΣ ΕΚΚΛΗΣΙΑΣ</t>
  </si>
  <si>
    <t>ΣΤΡΑΤΗΓΙΚΕΣ ΔΙΑΧΕΙΡΙΣΗΣ ΚΡΙΣΕΩΝ ΠΑΙΔΙΩΝ ΚΑΙ ΕΦΗΒΩΝ ΣΤΟ ΣΧΟΛΙΚΟ ΠΕΡΙΒΑΛΛΟΝ</t>
  </si>
  <si>
    <t>ΑΛΕΞΙΑΔΗΣ, ΑΛ. ΜΗΝΑΣ</t>
  </si>
  <si>
    <t>ΤΡΕΙΣ ΙΕΡΑΡΧΕΣ ΚΑΙ ΕΛΛΗΝΙΚΗ ΛΑΟΓΡΑΦΙΑ</t>
  </si>
  <si>
    <t>ΑΘΑΝΑΣΟΠΟΥΛΟΥ-ΚΕΡΛΗ, ΓΙΟΥΛΗ</t>
  </si>
  <si>
    <t>ΚΑΠΟΤΕ ΣΤΟ ΓΚΑΖΙ</t>
  </si>
  <si>
    <t>ΔΙΑΝΟΙΑ</t>
  </si>
  <si>
    <t>ΚΑΡΑΙΣΚΟΥ ΧΡΥΣΑΝΘΗ</t>
  </si>
  <si>
    <t>ΔΩΣ΄ ΜΟΥ ΜΙΑ ΔΕΥΤΕΡΗ ΕΥΚΑΙΡΙΑ</t>
  </si>
  <si>
    <t>ΔΙΑΠΛΑΣΗ</t>
  </si>
  <si>
    <t>Η ΚΥΡΑ-ΚΑΛΗ ΚΑΙ ΟΙ ΔΩΔΕΚΑ ΜΗΝΕΣ</t>
  </si>
  <si>
    <t>ΤΡΙΒΙΖΑΣ,ΕΥΓΕΝΙΟΣ</t>
  </si>
  <si>
    <t>Η ΠΑΠΙΤΣΑ ΚΑΙ ΤΟ ΒΑΤΡΑΧΑΚΙ</t>
  </si>
  <si>
    <t>ΓΕΩΡΓΙΑΔΗ ΣΓΟΥΡΗ</t>
  </si>
  <si>
    <t>ΜΑ ΠΟΙΟΣ ΤΑ ΚΑΝΕΙ ΟΛΑ ΣΩΣΤΑ;</t>
  </si>
  <si>
    <t>CUMMINGS, TROY</t>
  </si>
  <si>
    <t>ΜΠΟΡΩ ΝΑ ΓΙΝΩ Ο ΣΚΥΛΟΣ ΣΟΥ</t>
  </si>
  <si>
    <t>SCHNEIDER ANTOINE</t>
  </si>
  <si>
    <t>Ο ΚΥΡΙΟΣ ΕΥΤΥΧΗΣ &amp; Η ΚΥΡΙΑ ΔΥΣΤΥΧΙΑ</t>
  </si>
  <si>
    <t>ΦΙΝΙ, ΤΑΤΙΑΝΑ</t>
  </si>
  <si>
    <t>ΟΙ ΚΑΛΤΣΕΣ ΤΟΥ ΚΥΡ-ΛΥΚΟΥ</t>
  </si>
  <si>
    <t>ΖΙΛ ΜΠΛΟΥΜ</t>
  </si>
  <si>
    <t>ΠΑΜΕ, ΓΙΑΓΙΑ!</t>
  </si>
  <si>
    <t>ΤΡΙΒΙΖΑΣ ΕΥΓΕΝΙΟΣ</t>
  </si>
  <si>
    <t>ΤΟ ΑΤΑΧΤΟ ΣΥΝΝΕΦΟΥΛΙΝΙ</t>
  </si>
  <si>
    <t>ΤΣΙΛΙΜΕΝΗ ΤΑΣΟΥΛΑ</t>
  </si>
  <si>
    <t>ΔΕ Μ’ ΑΡΕΣΕΙ Η ΒΡΟΧΗ!</t>
  </si>
  <si>
    <t>ΔΙΑΠΛΟΥΣ</t>
  </si>
  <si>
    <t>ΙΟΡΔΑΝΙΔΟΥ ΜΑΡΙΑ</t>
  </si>
  <si>
    <t>ΕΓΩ, ΕΣΥ, ΕΜΕΙΣ</t>
  </si>
  <si>
    <t>ΓΟΥΡΓΟΥΡΗΣ, ΗΛΙΑΣ</t>
  </si>
  <si>
    <t>7 ΚΛΕΙΔΙΑ ΓΙΑ ΔΙΑΧΕΙΡΙΣΗ ΚΡΙΣΕΩΝ</t>
  </si>
  <si>
    <t>ΔΙΟΠΤΡΑ</t>
  </si>
  <si>
    <t>NICCI FRENCH</t>
  </si>
  <si>
    <t>TUESDAY’S GONE</t>
  </si>
  <si>
    <t>ΤΡΑΥΛΟΥ ΠΑΣΧΑΛΙΑ</t>
  </si>
  <si>
    <t>ΑΓΓΕΛΟΙ ΑΠΟ ΣΤΑΧΤΗ</t>
  </si>
  <si>
    <t>ΚΡΟΜΜΥΔΑΣ ΚΩΣΤΑΣ</t>
  </si>
  <si>
    <t>ΑΚΑΚΙΕ</t>
  </si>
  <si>
    <t>ΓΑΛΑΝΟΥ ΑΝΝΑ</t>
  </si>
  <si>
    <t>ΑΛΛΗ ΘΑΛΑΣΣΑ ΕΚΕΙ</t>
  </si>
  <si>
    <t>ΓΑΛΑΝΟΥ, ΑΝΝΑ</t>
  </si>
  <si>
    <t>FITZEK SEBASTIAN</t>
  </si>
  <si>
    <t>ΑΝΑΛΦΑΒΗΤΟΣ</t>
  </si>
  <si>
    <t>ΑΝΘΡΩΠΟΙ ΑΠΟ ΣΤΑΧΤΗ</t>
  </si>
  <si>
    <t>FRENCH NICCI</t>
  </si>
  <si>
    <t>ΑΟΡΑΤΟΣ ΜΑΡΤΥΡΑΣ</t>
  </si>
  <si>
    <t>ΓΙΩΤΗ,  ΜΑΡΙΝΑ</t>
  </si>
  <si>
    <t>ΓΕΤΙ – Η ΔΥΝΑΜΗ ΤΟΥ ΑΚΟΜΗ</t>
  </si>
  <si>
    <t>ΓΟΥΒΕΛΗ, ΓΙΩΤΑ</t>
  </si>
  <si>
    <t>ΓΙΑ ΕΝΑ ΤΑΓΚΟ ΣΤΗ ΣΜΥΡΝΗ</t>
  </si>
  <si>
    <t>FADER, MIRIN</t>
  </si>
  <si>
    <t>ΓΙΑΝΝΗ: ΕΚΤΟΞΕΥΣΗ ΣΤΑ ΑΣΤΕΡΙΑ</t>
  </si>
  <si>
    <t>ΔΟΥΡΕΙΟΣ ΙΠΠΟΣ</t>
  </si>
  <si>
    <t>ΕΚΔΙΚΗΣΗ</t>
  </si>
  <si>
    <t>ΤΡΑΥΛΟΥ,ΠΑΣΧΑΛΙΑ</t>
  </si>
  <si>
    <t>ΕΛΕΓΕΙΑ ΤΗΣ ΣΤΑΧΤΗΣ (ΚΑΣΕΤΙΝΑ)</t>
  </si>
  <si>
    <t>ΒΑΣΙΛΕΙΑΔΟΥ, ΜΑΡΩ</t>
  </si>
  <si>
    <t>ΕΛΕΥΘΕΡΙΟΣ ΒΕΝΙΖΕΛΟΣ</t>
  </si>
  <si>
    <t>PALMIOLA, ISAAC</t>
  </si>
  <si>
    <t xml:space="preserve"> DONNELLY JENNIFER</t>
  </si>
  <si>
    <t>Η ΑΛΛΗ ΧΙΟΝΑΤΗ</t>
  </si>
  <si>
    <t>ΤΡΑΥΛΟΥ, ΠΑΣΧΑΛΙΑ</t>
  </si>
  <si>
    <t>Η ΓΙΑΤΡΙΝΑ</t>
  </si>
  <si>
    <t>ΓΙΑΝΝΙΣΗΣ ΒΑΓΓΕΛΗΣ</t>
  </si>
  <si>
    <t>Η ΓΥΝΑΙΚΑ ΤΟΥ ΙΝΣΤΑΛ</t>
  </si>
  <si>
    <t>MARSHALL,TIM</t>
  </si>
  <si>
    <t>Η ΔΥΝΑΜΗ ΤΗΣ ΓΕΩΓΡΑΦΙΑΣ</t>
  </si>
  <si>
    <t>AΜΕ DYCKMAN</t>
  </si>
  <si>
    <t>Η ΖΩΗ ΕΙΝΑΙ...</t>
  </si>
  <si>
    <t>Η ΙΕΡΕΙΑ ΜΕ ΤΟ ΤΑΤΟΥΑΖ</t>
  </si>
  <si>
    <t>RILEY, LUCINDA</t>
  </si>
  <si>
    <t>Η ΙΤΑΛΙΔΑ</t>
  </si>
  <si>
    <t>MUNEZ FERNANDO J.</t>
  </si>
  <si>
    <t>Η ΜΑΓΕΙΡΙΣΣΑ ΤΟΥ ΚΑΣΤΑΜΑΡ</t>
  </si>
  <si>
    <t>Η ΜΗΔΕΙΑ ΔΕΝ ΧΟΡΕΨΕ ΠΟΤΕ</t>
  </si>
  <si>
    <t>Η ΠΑΡΑΜΑΝΑ</t>
  </si>
  <si>
    <t>ΓΟΥΒΕΛΗ ΓΙΩΤΑ</t>
  </si>
  <si>
    <t>HALE,DEAN</t>
  </si>
  <si>
    <t>Η ΠΡΙΓΚΙΠΙΣΣΑ ΜΕ ΤΗ ΜΑΥΡΗ ΜΑΣΚΑ: Η ΜΑΧΗ ΤΟΥ ΜΠΑΝΙΟΥ</t>
  </si>
  <si>
    <t>HALE DEAN</t>
  </si>
  <si>
    <t>Η ΠΡΙΓΚΙΠΙΣΣΑ ΜΕ ΤΗ ΜΑΥΡΗ ΜΑΣΚΑ: Ο ΖΟΥΠΗΧΤΟΥΛΗΣ ΚΑΙ Ο ΓΙΓΑΝΤΑΣ</t>
  </si>
  <si>
    <t>HALE, DEAN</t>
  </si>
  <si>
    <t>Η ΠΡΙΓΚΙΠΙΣΣΑ ΜΕ ΤΗ ΜΑΥΡΗ ΜΑΣΚΑ: ΠΕΙΡΑΜΑΤΑ ΦΥΣΙΚΗΣ ΓΙΑ ΚΛΑΜΑΤΑ</t>
  </si>
  <si>
    <t>MICHAILIDES ALEX</t>
  </si>
  <si>
    <t>Η ΣΙΩΠΗΛΗ ΑΣΘΕΝΗΣ</t>
  </si>
  <si>
    <t>GALGUT DAMON</t>
  </si>
  <si>
    <t>Η ΥΠΟΣΧΕΣΗ</t>
  </si>
  <si>
    <t>Η ΧΑΜΕΝΗ ΚΟΡΗ</t>
  </si>
  <si>
    <t>LOCKHART, EMILY</t>
  </si>
  <si>
    <t>ΗΜΑΣΤΑΝ ΨΕΥΤΕΣ</t>
  </si>
  <si>
    <t>ΘΕΟΙ ΑΠΟ ΣΤΑΧΤΗ</t>
  </si>
  <si>
    <t>ΙΝΚΟΥΜΠΟΥΣ</t>
  </si>
  <si>
    <t>NICCI, FRENCH</t>
  </si>
  <si>
    <t>ΚΑΤΗΓΟΡΟΥΜΕΝΗ</t>
  </si>
  <si>
    <t>ΠΑΠΑΔΑΚΗ ΑΛΚΥΟΝΗ</t>
  </si>
  <si>
    <t>ΚΟΝΤΡΑ ΣΤΟ ΚΥΜΑ</t>
  </si>
  <si>
    <t>ΛΙΜΑΝΙΑ ΟΝΕΙΡΩΝ</t>
  </si>
  <si>
    <t>SMIU, STACEY VANEK</t>
  </si>
  <si>
    <t>ΜΑΚΙΑΒΕΛΙ ΓΙΑ ΓΥΝΑΙΚΕΣ</t>
  </si>
  <si>
    <t>ΜΑΥΡΙΔΟΥ, ΒΑΝΑ</t>
  </si>
  <si>
    <t>ΜΕΛΗ ΚΑΙ ΜΕΛΕΚ</t>
  </si>
  <si>
    <t>ΜΙΑ ΘΑΛΑΣΣΑ ΠΛΑΣΤΙΚΑ</t>
  </si>
  <si>
    <t>ΤΣΑΝΤΑΛΗ, ΚΊΤΡΙΝΑ</t>
  </si>
  <si>
    <t>JORY, JOHN</t>
  </si>
  <si>
    <t>ΜΙΑ ΚΑΜΗΛΟΠΑΡΔΑΛΗ ΜΕ ΛΑΙΜΟΥΔΕΝΙΟ…ΛΑΙΜΟ!</t>
  </si>
  <si>
    <t>ΤΕΚΟΥ  ΙΦΙΓΕΝΕΙΑ</t>
  </si>
  <si>
    <t>ΝΑ ΟΝΕΙΡΕΥΤΩ ΞΑΝΑ</t>
  </si>
  <si>
    <t xml:space="preserve">ΠΑΠΑΔΟΠΟΥΛΟΥ, ΔΗΜΗΤΡΑ </t>
  </si>
  <si>
    <t>LARISSA THEULE</t>
  </si>
  <si>
    <t>Ο ΚΑΦΚΑ ΚΑΙ Η ΚΟΥΚΛΑ</t>
  </si>
  <si>
    <t>Ο ΚΥΝΗΓΟΣ</t>
  </si>
  <si>
    <t>Ο ΣΥΛΛΕΚΤΗΣ</t>
  </si>
  <si>
    <t>MONTAGUE, BRAD</t>
  </si>
  <si>
    <t>ΟΙ ΚΥΚΛΟΙ ΓΥΡΩ ΜΑΣ</t>
  </si>
  <si>
    <t>ΟΙ ΤΡΕΙΣ ΦΩΤΙΕΣ</t>
  </si>
  <si>
    <t>ΞΑΝΘΟΥΛΗΣ ΓΙΑΝΝΗΣ</t>
  </si>
  <si>
    <t>ΟΝΕΙΡΕΥΤΗΚΑ ΤΗ ΣΑΓΚΑΗ</t>
  </si>
  <si>
    <t>ΤΕΜΕΛΚΟΥΡΑΝ, ΕΤΖΕ</t>
  </si>
  <si>
    <t>ΠΩΣ ΧΑΝΕΤΑΙ ΜΙΑ ΠΑΤΡΙΔΑ</t>
  </si>
  <si>
    <t>ΣΑΝΤΕ ΚΑΙ ΛΙΚΕΡ ΤΡΙΑΝΤΑΦΥΛΛΟ</t>
  </si>
  <si>
    <t>ΓΑΛΗΝΟΥ ΕΛΕΝΗ</t>
  </si>
  <si>
    <t>ΣΕ ΜΑΥΡΟ ΦΟΝΤΟ</t>
  </si>
  <si>
    <t>ΣΚΙΣΜΕΝΟ ΨΑΘΑΚΙ</t>
  </si>
  <si>
    <t>HOOVER COLLEEN</t>
  </si>
  <si>
    <t>ΣΚΟΤΕΙΝΗ ΑΓΑΠΗ</t>
  </si>
  <si>
    <t>ΣΚΟΤΕΙΝΗ ΤΕΤΑΡΤΗ</t>
  </si>
  <si>
    <t>ΣΤΗΝ ΠΟΛΗ ΤΩΝ ΛΥΓΜΩΝ</t>
  </si>
  <si>
    <t>ΚΡΑΛΛΗ, ΜΕΤΑΞΙΑ</t>
  </si>
  <si>
    <t>ΣΥΡΑ ΣΑΚΡΑ</t>
  </si>
  <si>
    <t>ΑΜΥΡΑΣ, ΠΑΝΟΣ</t>
  </si>
  <si>
    <t>ΤΑ ΛΥΤΡΑ</t>
  </si>
  <si>
    <t>ΤΑ ΟΜΟΡΦΑ ΤΟΠΙΑ ΤΗΣ ΚΟΛΑΣΗΣ</t>
  </si>
  <si>
    <t>ΤΟ ΑΓΑΛΜΑ ΣΤΗ ΣΟΦΙΤΑ</t>
  </si>
  <si>
    <t>ΤΟ ΜΕΓΑΛΟ ΠΑΝΤΑ ΚΑΙ Ο ΜΙΚΡΟΣ ΔΡΑΚΟΣ</t>
  </si>
  <si>
    <t>NORBURY JAMES</t>
  </si>
  <si>
    <t>ΤΟ ΤΙΜΗΜΑ ΤΗΣ ΑΛΗΘΕΙΑΣ 1-ΑΛΛΗ ΘΑΛΑΣΣΑ ΕΚΕΙ</t>
  </si>
  <si>
    <t>ΑΜΥΡΑΣ ΠΑΝΟΣ</t>
  </si>
  <si>
    <t>ΤΟ ΦΙΛΙ ΤΟΥ ΔΕΚΕΜΒΡΗ</t>
  </si>
  <si>
    <t>ΣΜΥΡΝΑΚΗΣ, ΝΙΚΟΛΑΣ</t>
  </si>
  <si>
    <t>ΤΥΡΙΝΟΣ Ο ΚΛΕΦΤΗΣ ΦΟΒΩΝ</t>
  </si>
  <si>
    <t>ΝΑΟΥΜ, ΦΩΤΕΙΝΗ</t>
  </si>
  <si>
    <t>ΥΓΡΗ ΠΟΛΗ</t>
  </si>
  <si>
    <t>ΦΙΟΡ ΝΤ΄ ΑΜΟΡΕ</t>
  </si>
  <si>
    <t>ΧΡΥΣΑΦΙ ΚΑΙ ΜΕΛΙ</t>
  </si>
  <si>
    <t>ΤΟ ΔΑΚΡΥ  ΤΗΣ ΜΑΝΤΙΣΣΑΣ</t>
  </si>
  <si>
    <t xml:space="preserve">ΔΙΟΠΤΡΑ </t>
  </si>
  <si>
    <t>TIMMERS LEO</t>
  </si>
  <si>
    <t>Ο ΔΟΚΤΩΡ ΜΠΛΟΥΜ ΣΕ ΥΠΟΒΡΥΧΙΕΣ ΠΕΡΙΠΕΤΕΙΕΣ</t>
  </si>
  <si>
    <t>ΔΙΠΤΥΧΟ</t>
  </si>
  <si>
    <t>ΒΑΓΙΩΝΑ, ΔΗΜΗΤΡΑ</t>
  </si>
  <si>
    <t>ΔΙΑΧΕΙΡΙΣΗ ΕΡΓΩΝ</t>
  </si>
  <si>
    <t>ΔΙΣΙΓΜΑ</t>
  </si>
  <si>
    <t>ΙΩΑΚΕΙΜΙΔΗΣ, Κ. ΠΑΝΑΓΙΩΤΗΣ</t>
  </si>
  <si>
    <t>ΘΕΜΑΤΙΚΑ ΜΟΥΣΕΙΑ ΤΗΣ ΕΛΛΑΔΑΣ ΚΑΙ ΤΟΥΡΙΣΤΙΚΟ ΜΑΡΚΕΤΙΝΓΚ</t>
  </si>
  <si>
    <t>ΡΕΝΕ ΓΚΕΝΟΝ</t>
  </si>
  <si>
    <t>Η ΚΡΙΣΗ ΤΟΥ ΣΥΓΧΡΟΝΟΥ ΚΟΣΜΟΥ</t>
  </si>
  <si>
    <t xml:space="preserve">ΔΩΔΩΝΗ </t>
  </si>
  <si>
    <t>ΚΑΜΜΙΝΣ, ΤΖΑΝΙΝ</t>
  </si>
  <si>
    <t>ΞΕΝΟ ΧΩΜΑ</t>
  </si>
  <si>
    <t>ΔΩΜΑ</t>
  </si>
  <si>
    <t>PATCHETT, ANN</t>
  </si>
  <si>
    <t>ΤΟ ΟΛΛΑΝΔΕΖΙΚΟ ΣΠΙΤΙ</t>
  </si>
  <si>
    <t>ΚΑΡΑΓΕΩΡΓΙΟΥ-ΠΑΠΙΣΤΑ, ΣΤΑΜΑΤΙΑ</t>
  </si>
  <si>
    <t>DONUS</t>
  </si>
  <si>
    <t>ΕΑΡ</t>
  </si>
  <si>
    <t>ΦΩΛΙΑ, ΒΑΛΕΝΤΙΝΑ</t>
  </si>
  <si>
    <t>Η ΝΙΚΗ ΤΗΣ ΦΩΤΙΑΣ</t>
  </si>
  <si>
    <t>ΤΣΕΛΕΚΙΔΟΥ ΧΡΥΣΑΝΘΗ</t>
  </si>
  <si>
    <t>MENDOZA, ELMER</t>
  </si>
  <si>
    <t>ΕΚΕΙΝΗ ΜΠΗΚΕ ΑΠΌ ΤΟ ΠΑΡΑΘΥΡΟ ΤΟΥ ΜΠΑΝΙΟΥ</t>
  </si>
  <si>
    <t>ΕΚΔΟΣΕΙΣ ΤΟΥ ΕΙΚΟΣΤΟΥ ΠΡΩΤΟΥ</t>
  </si>
  <si>
    <t>DELTEIL, GERARD</t>
  </si>
  <si>
    <t>ΚΟΚΚΙΝΑ ΚΑΙ ΜΑΥΡΑ ΧΡΟΝΙΑ</t>
  </si>
  <si>
    <t>ΚΟΥΛΑΞΙΔΗΣ ΓΙΩΡΓΟΣ</t>
  </si>
  <si>
    <t>ΕΝΑΣ ΜΙΚΡΟΣ ΠΛΑΝΗΤΗΣ</t>
  </si>
  <si>
    <t>ΕΛΚΥΣΤΗΣ</t>
  </si>
  <si>
    <t>STILTON, TEA</t>
  </si>
  <si>
    <t>Η ΜΑΓΕΙΑ ΤΩΝ ΑΝΑΜΝΗΣΕΩΝ</t>
  </si>
  <si>
    <t>ΕΛΛΗΝΙΚΑ ΓΡΑΜΜΑΤΑ</t>
  </si>
  <si>
    <t>HAYWOOD, SARAH</t>
  </si>
  <si>
    <t>Ο ΚΑΚΤΟΣ</t>
  </si>
  <si>
    <t>ΠΕΤΡΟΠΟΥΛΟΥ ΜΑΡΙΝΑ</t>
  </si>
  <si>
    <t>ΠΑΡΑΘΥΡΟ ΑΝΟΙΧΤΟ</t>
  </si>
  <si>
    <t>ΤΟ ΑΙΝΙΓΜΑ ΤΗΣ ΦΩΤΙΑΣ</t>
  </si>
  <si>
    <t>ΦΟΡΛΙΔΑΣ, ΜΑΝΟΣ</t>
  </si>
  <si>
    <t>Ο ΓΙΟΣ ΤΟΥ ΡΗΓΑ</t>
  </si>
  <si>
    <t>ΕΛΛΗΝΟΕΚΔΟΤΙΚΗ</t>
  </si>
  <si>
    <t>ΜΑΓΟΣ ΚΩΣΤΑΣ</t>
  </si>
  <si>
    <t>Ο ΓΛΥΚΑΝΑΛΑΤΟΣ ΠΟΛΕΜΟΣ</t>
  </si>
  <si>
    <t>ΜΠΕΤΕΙΝΑΚΗ, ΕΛΕΝΗ</t>
  </si>
  <si>
    <t>ΣΚΑΝΤΑΛΙΕΣ ΣΤΟ ΠΙ ΚΑΙ ΦΙ. ΔΥΟ ΚΑΛΙΚΑΝΤΖΑΡΟΙ ΠΟΥ ΤΑ ΚΑΝΟΥΝ ΟΛΑ ΣΤΗ ΣΤΙΓΜΗ!</t>
  </si>
  <si>
    <t>ΒΟΓΙΑΤΖΗ, ΜΑΙΡΗ</t>
  </si>
  <si>
    <t>ΣΥΝΕΝΤΕΥΞΗ ΜΕ ΕΝΑΝ ΚΟΥΡΟ</t>
  </si>
  <si>
    <t>ΕΛΕΝΗ ΣΒΟΡΩΝΟΥ</t>
  </si>
  <si>
    <t>ΤΟ ΔΙΧΤΥ ΤΗΣ ΖΩΗΣ- ΙΣΤΟΡΙΕΣ ΒΙΟΠΟΙΚΙΛΟΤΗΤΑΣ</t>
  </si>
  <si>
    <t>ΦΡΑΓΚΟΠΟΥΛΟΣ ΒΑΣΙΛΕΙΟΣ</t>
  </si>
  <si>
    <t>ΜΙΑ ΜΥΓΑ ΣΤΟ ΑΓΙΟ ΟΡΟΣ</t>
  </si>
  <si>
    <t>ΕΝ ΠΛΩ</t>
  </si>
  <si>
    <t>ΠΑΣΤΟΥΡΜΑΤΖΗ ΜΑΡΙΑ</t>
  </si>
  <si>
    <t>Ο ΑΓΙΟΣ</t>
  </si>
  <si>
    <t xml:space="preserve">ΠΑΝΩΡΙΑ ΜΑΓΔΑ </t>
  </si>
  <si>
    <t>ΑΚΡΩΤΗΡΙΑΣΜΕΝΕΣ ΨΥΧΕΣ</t>
  </si>
  <si>
    <t>ΕΝΤΥΠΟΙΣ</t>
  </si>
  <si>
    <t>ΛΙΛΗ ΓΑΤΗ</t>
  </si>
  <si>
    <t>Η ΒΕΛΟΝΑ</t>
  </si>
  <si>
    <t>ΒΕΝΤΟΥΡΗΣ ΝΙΚΟΛΑΣ</t>
  </si>
  <si>
    <t>Ο ΠΑΡΑΤΗΡΗΤΗΣ ΤΟΥ ΘΑΝΑΤΟΥ</t>
  </si>
  <si>
    <t>ΤΣΑΠΟΓΑΣ ΠΑΝΑΓΙΩΤΗΣ</t>
  </si>
  <si>
    <t>ΤΟ ΚΙΝΗΜΑ ΤΩΝ ΖΗΛΩΤΩΝ ΣΤΗ ΘΕΣΣΑΛΟΝΙΚΗ 1342-1350</t>
  </si>
  <si>
    <t>ΚΑΤΙΑΚΟΣ ΧΡΗΣΤΟΣ</t>
  </si>
  <si>
    <t>ΤΟ ΜΩΣΑΙΚΟ ΤΩΝ ΛΑΩΝ ΤΟΥ ΒΑΡΔΑΡΗ</t>
  </si>
  <si>
    <t>ΜΠΕΝΕΤΗ, ΦΡΟΣΩ</t>
  </si>
  <si>
    <t>ΕΜΨΥΧΩΣΗ ΟΜΑΔΑΣ ΜΕ ΤΗ ΣΥΝΘΕΤΙΚΗ ΠΑΙΓΝΙΟΔΡΑΣΗ</t>
  </si>
  <si>
    <t>ΛΑΜΠΙΡΗ, ΕΛΕΝΗ</t>
  </si>
  <si>
    <t>ΓΙΑ ΜΙΑ ΖΩΗ</t>
  </si>
  <si>
    <t>ΕΞΗ</t>
  </si>
  <si>
    <t>ΚΙΟΥΡΑ, ΑΣΗ</t>
  </si>
  <si>
    <t>ΓΙΑ ΜΙΑ ΠΑΤΡΙΔΑ</t>
  </si>
  <si>
    <t>ΚΑΓΞΙΔΟΥ, ΕΦΗ</t>
  </si>
  <si>
    <t>ΗΤΑΝ ΑΝΗΘΙΚΟΙ</t>
  </si>
  <si>
    <t>ΓΑΒΡΙΕΛΑΤΟΥ, ΜΑΡΙΑ</t>
  </si>
  <si>
    <t>ΜΥΣΤΙΚΗ ΔΑΝΤΕΛΑ</t>
  </si>
  <si>
    <t>ΠΑΤΛΑΚΟΥΤΖΑ, ΜΑΡΘΑ</t>
  </si>
  <si>
    <t>ΟΙ ΜΑΝΕΣ ΤΟΥ ΠΟΝΤΟΥ</t>
  </si>
  <si>
    <t>ΑΘΑΝΑΣΙΑΔΟΥ, ΕΥΘΥΜΙΑ</t>
  </si>
  <si>
    <t>ΤΑ ΟΝΕΙΡΑ ΠΟΥ ΚΡΑΤΗΣΑ ΓΙΑ ΜΕΝΑ</t>
  </si>
  <si>
    <t>ΒΑΣΙΛΕΙΑΔΟΥ, ΜΑΡΙΑ</t>
  </si>
  <si>
    <t>ΤΖΙΡΑΣΟΛΙ</t>
  </si>
  <si>
    <t>ΤΣΑΒΕΑ, ΖΩΓΡΑΦΙΑ</t>
  </si>
  <si>
    <t xml:space="preserve">ΤΟ ΥΦΑΔΙ ΤΗΣ ΠΡΟΣΜΟΝΗΣ </t>
  </si>
  <si>
    <t>ΧΙΟΝΗ ΓΕΩΡΓΙΑ</t>
  </si>
  <si>
    <t>ΤΟΥ ΑΝΕΜΟΥ ΟΙ ΣΙΩΠΕΣ</t>
  </si>
  <si>
    <t>ΓΙΑΝΝΟΠΟΥΛΟΣ, ΘΕΟΦΙΛΟΣ</t>
  </si>
  <si>
    <t>ΧΡΥΣΟ ΑΙΜΑ</t>
  </si>
  <si>
    <t>ΚΑΓΞΙΔΟΥ, ΕΦΗ-ΛΙΝΑ ΣΠΕΝΤΖΑΡΗ</t>
  </si>
  <si>
    <t>ΧΩΡΙΣ ΣΥΓΓΝΩΜΗ</t>
  </si>
  <si>
    <t>5/5/2010 ΤΑΥΤΟΤΗΤΕΣ ΚΑΙ ΣΥΝΑΙΣΘΗΜΑΤΑ ΤΗΣ ΠΟΛΙΤΙΚΗΣ ΒΙΑΣ ΣΤΗΝ ΕΛΛΑΔΑ ΤΟΥ 21ου ΑΙΩΝΑ</t>
  </si>
  <si>
    <t>ΕΠΙΚΕΝΤΡΟ</t>
  </si>
  <si>
    <t>ΚΟΒΡΑΣ, ΙΩΣΗΦ</t>
  </si>
  <si>
    <t>ΑΚΤΙΒΙΣΜΟΣ ΚΑΙ Η ΕΞΕΛΙΞΗ ΤΗΣ ΜΕΤΑΒΑΤΙΚΗΣ ΔΙΚΑΙΟΣΥΝΗΣ</t>
  </si>
  <si>
    <t>ΚΕΡΤΕΜΕΛΙΔΟΥ, ΠΑΡΑΣΚΕΥΗ</t>
  </si>
  <si>
    <t>Η ΔΙΑΛΕΚΤΙΚΗ ΤΗΣ ΚΑΛΛΙΤΕΧΝΙΚΗΣ ΔΗΜΙΟΥΡΓΙΑΣ ΜΕ ΤΟ ΒΙΟΜΗΧΑΝΙΚΟ ΧΡΗΣΤΙΚΟ ΑΝΤΙΚΕΙΜΕΝΟ</t>
  </si>
  <si>
    <t>ΚΑΤΑΣΚΕΥΑΣΤΙΚΗ ΑΝΑΛΥΣΗ ΙΣΤΟΡΙΚΩΝ ΚΤΙΡΙΩΝ</t>
  </si>
  <si>
    <t>ΓΟΓΟΛΟΣ, ΣΠΥΡΟΣ</t>
  </si>
  <si>
    <t>ΜΑΞ ΚΑΙ ΕΣΤΕΡ</t>
  </si>
  <si>
    <t>ΑΛΒΑΝΟΣ, ΡΑΥΜΟΝΔΟΣ</t>
  </si>
  <si>
    <t>Ο ΕΛΛΗΝΙΚΟΣ ΕΜΦΥΛΙΟΣ</t>
  </si>
  <si>
    <t>ΠΑΝΑΓΙΩΤΟΠΟΥΛΟΣ, ΠΑΝΑΓΗΣ</t>
  </si>
  <si>
    <t>ΠΕΡΙΠΕΤΕΙΕΣ ΤΗΣ ΜΕΣΑΙΑΣ ΤΑΞΗΣ</t>
  </si>
  <si>
    <t>ΤΡΙΑΝΤΑΦΥΛΛΙΔΗΣ, ΔΗΜΗΤΡΗΣ</t>
  </si>
  <si>
    <t>ΡΩΣΙΑ Ο ΜΕΓΑΛΟΣ ΕΧΘΡΟΣ ΤΗΣ ΔΥΣΗΣ</t>
  </si>
  <si>
    <t>ΠΑΛΑΙΟΠΟΥΛΟΣ, ΓΙΩΡΓΟΣ</t>
  </si>
  <si>
    <t>ΣΤΑ ΙΧΝΗ ΤΩΝ ΠΑΙΔΙΩΝ ΤΟΥ ΕΜΦΥΛΙΟΥ</t>
  </si>
  <si>
    <t>ΔΗΜΗΤΡΗΣ ΜΠΑΣΛΑΜ</t>
  </si>
  <si>
    <t>ΜΑΙΚΟ</t>
  </si>
  <si>
    <t>ΕΠΟΜΕΝΟΣ ΣΤΑΘΜΟΣ</t>
  </si>
  <si>
    <t>ΣΚΟΛΙΔΗΣ, ΒΛΑΣΗΣ</t>
  </si>
  <si>
    <t>ΔΗΜΙΟΥΡΓΙΑ ΚΑΙ ΨΥΧΩΣΗ ΣΤΟΝ ΓΙΑΝΝΟΥΛΗ ΧΑΛΕΠΑ</t>
  </si>
  <si>
    <t>ΕΡΑΤΩ</t>
  </si>
  <si>
    <t>ΚΥΡΙΑΖΗΣ, ΝΙΚΟΣ Κ.</t>
  </si>
  <si>
    <t>ΝΑΥΜΑΧΙΑ</t>
  </si>
  <si>
    <t>ΕΣΤΙΑ</t>
  </si>
  <si>
    <t>KUNDERA MILAN</t>
  </si>
  <si>
    <t>Ο ΑΚΡΩΤΗΡΙΑΣΜΟΣ ΤΗΣ ΔΥΣΗΣ Ή Η ΤΡΑΓΩΔΙΑ ΤΗΣ ΚΕΝΤΡΙΚΗΣ ΕΥΡΩΠΗΣ</t>
  </si>
  <si>
    <t>ΚΑΡΚΑΝΕΒΑΤΟΣ, ΓΙΑΝΝΗΣ</t>
  </si>
  <si>
    <t>Ο ΠΑΤΕΡΑΣ ΔΕΝ ΜΙΛΟΥΣΕ ΓΙ᾽ ΑΥΤΑ</t>
  </si>
  <si>
    <t>ΠΑΠΑΔΑΚΗΣ, ΓΙΩΡΓΟΣ</t>
  </si>
  <si>
    <t>Ο ΤΑΧΥΔΡΟΜΟΣ</t>
  </si>
  <si>
    <t>ΓΙΑΝΝΗΣ ΜΑΚΡΙΔΑΚΗΣ</t>
  </si>
  <si>
    <t>ΤΑ ΑΠΟΝΕΡΑ ΤΗΣ ΣΟΦΙΑΣ</t>
  </si>
  <si>
    <t>ΓΑΡΓΑΡΟΠΟΥΛΟΥ ΜΑΡΙΑ</t>
  </si>
  <si>
    <t>ΣΚΙΕΣ ΟΝΕΙΡΟΥ</t>
  </si>
  <si>
    <t>ΖΕΝΙΘ</t>
  </si>
  <si>
    <t>ΛΑΖΑΡΙΔΗΣ, ΣΠΥΡΟΣ</t>
  </si>
  <si>
    <t>Η ΚΛΗΡΟΝΟΜΙΑ ΤΟΥ ΖΕΙΤΕΝΛΙΚ</t>
  </si>
  <si>
    <t>ΖΗΤΡΟΣ</t>
  </si>
  <si>
    <t>ΜΠΟΣΤ</t>
  </si>
  <si>
    <t>ΜΗΔΕΙΑ</t>
  </si>
  <si>
    <t>ΘΕΑΤΡΙΚΗ ΕΤΑΙΡΕΙΑ ΣΚΙΑ</t>
  </si>
  <si>
    <t>ΧΑΤΖΗΗΛΙΑΔΗΣ, ΣΕΡΑΦΕΙΜ</t>
  </si>
  <si>
    <t>ΜΙΑ ΓΑΤΑ ΑΠΟ ΓΡΑΒΑΤΑ</t>
  </si>
  <si>
    <t>ΙΑΜΒΟΣ</t>
  </si>
  <si>
    <t>HORNBY, GILL</t>
  </si>
  <si>
    <t>ΔΕΣΠΟΙΝΙΣ ΟΣΤΕΝ</t>
  </si>
  <si>
    <t>ΙΒΙΣΚΟΣ</t>
  </si>
  <si>
    <t>DHAWAN, ERICA</t>
  </si>
  <si>
    <t>ΤΟ ΑΠΟΛΥΤΟ ΒΙΒΛΙΟ ΓΙΑ ΤΗ ΓΛΩΣΣΑ ΤΟΥ ΣΩΜΑΤΟΣ ΣΤΟ ΔΙΑΔΙΚΤΥΟ</t>
  </si>
  <si>
    <t>ΑΝΔΡΙΩΤΗΣ, ΝΙΚΟΣ</t>
  </si>
  <si>
    <t>ΠΡΟΣΦΥΓΕΣ ΣΤΗΝ ΕΛΛΑΔΑ 1821-1940</t>
  </si>
  <si>
    <t>ΙΔΡΥΜΑ ΒΟΥΛΗΣ ΕΛΛΗΝΩΝ</t>
  </si>
  <si>
    <t>SCHEFFLER, AXEL</t>
  </si>
  <si>
    <t>H BΕΡΑ ΦΥΤΕΥΕΙ ΜΙΑ ΒΕΛΑΝΙΔΙΑ</t>
  </si>
  <si>
    <t>ΙΚΑΡΟΣ</t>
  </si>
  <si>
    <t>DAVIES,BENJI</t>
  </si>
  <si>
    <t>O NOI KAI H ΦΑΛΑΙΝΑ ΤΟΝ ΧΕΙΜΩΝΑ</t>
  </si>
  <si>
    <t>ΠΑΠΑΪΩΑΝΝΟΥ, ΘΟΔΩΡΗΣ</t>
  </si>
  <si>
    <t>ΑΝΑΠΟΔΑ</t>
  </si>
  <si>
    <t>ΑΝΤΑΜΑ</t>
  </si>
  <si>
    <t>ΑΠΕΝΑΝΤΙ</t>
  </si>
  <si>
    <t>ΠΑΠΑΙΩΑΝΝΟΥ ΘΕΟΔΩΡΟΣ</t>
  </si>
  <si>
    <t>ΑΠΌ ΤΗΝ ΑΡΧΗ</t>
  </si>
  <si>
    <t>DAVIDE CALI</t>
  </si>
  <si>
    <t>ΓΡΑΜΜΗ 28</t>
  </si>
  <si>
    <t>VASQUEZ, JUAN GABRIEL</t>
  </si>
  <si>
    <t>ΓΥΡΙΖΟΝΤΑΣ ΤΟ ΒΛΕΜΜΑ ΠΙΣΩ</t>
  </si>
  <si>
    <t>ΑΛΕΞΗΣ ΚΥΡΙΤΣΟΠΟΥΛΟΣ</t>
  </si>
  <si>
    <t>ΔΟΝ ΚΙΧΩΤΗ, ΕΙΣΑΙ ΕΔΩ;</t>
  </si>
  <si>
    <t>ΧΑΛΙΚΙΑ ΑΛΚΙΣΤΗ</t>
  </si>
  <si>
    <t>ΈΝΑ ΣΧΟΛΕΙΟ ΤΑΡΑΚΟΥΝΗΜΕΝΟ</t>
  </si>
  <si>
    <t>ΟΛΙΒΕΡ ΤΖΕΦΕΡΣ</t>
  </si>
  <si>
    <t>ΕΣΥ ΚΙ ΕΓΩ: ΣΧΕΔΙΑ ΓΙΑ ΤΟ ΚΟΙΝΟ ΜΑΣ ΜΕΛΛΟΝ</t>
  </si>
  <si>
    <t>Η ΑΜΑΛΙΑ ΒΑΡΙΕΤΑΙ</t>
  </si>
  <si>
    <t>ΒΕΡΝΙΚΟΥ ΑΛΕΞΙΑ</t>
  </si>
  <si>
    <t>ALEX SCHEFFER</t>
  </si>
  <si>
    <t>Η ΒΕΡΑ ΦΥΤΕΥΕΙ ΜΙΑ ΒΕΛΑΝΙΔΙΑ</t>
  </si>
  <si>
    <t>OZIEWICZ TINA</t>
  </si>
  <si>
    <t>Η ΚΡΥΦΗ ΖΩΗ ΤΩΝ ΣΥΝΑΙΣΘΗΜΑΤΩΝ</t>
  </si>
  <si>
    <t>PADDY DONNELLY</t>
  </si>
  <si>
    <t>Η ΛΙΜΝΗ ΠΟΥ ΕΞΑΦΑΝΙΖΕΤΑΙ</t>
  </si>
  <si>
    <t>ΝΤΑΝΙΕΛΑ ΣΤΑΜΑΤΙΑΔΗ</t>
  </si>
  <si>
    <t>ΘΕΛΩ!</t>
  </si>
  <si>
    <t>GOUGH, JULIAN</t>
  </si>
  <si>
    <t>ΚΟΥΝΕΛΟΣ ΚΑΙ ΑΡΚΟΥΔΑ: ΚΑΚΟΣ ΒΑΣΙΛΙΑΣ, ΚΑΚΟΣ ΜΠΕΛΑΣ</t>
  </si>
  <si>
    <t>ΚΕΝΤ, ΗΑΝΝΑΗ</t>
  </si>
  <si>
    <t>ΛΑΤΡΕΙΑ</t>
  </si>
  <si>
    <t>ΤΣΙΡΕΛΗ ΕΥΛΑΜΠΙΑ</t>
  </si>
  <si>
    <t>Ο ΕΔΟΥΑΡΔΟΣ ΚΑΙ Η ΜΕΓΑΛΗ ΣΠΗΛΙΑ</t>
  </si>
  <si>
    <t>Ο ΝΟΙ ΚΑΙ Η ΦΑΛΑΙΝΑ</t>
  </si>
  <si>
    <t>Ο ΣΑΜ ΦΥΤΕΥΕΙ ΕΝΑ ΗΛΙΟΤΡΟΠΙΟ</t>
  </si>
  <si>
    <t>STEADMAN A.F.</t>
  </si>
  <si>
    <t>Ο ΣΚΑΝΤΑΡ ΚΑΙ Ο ΚΛΕΦΤΗΣ ΤΟΥ ΜΟΝΟΚΕΡΟΥ</t>
  </si>
  <si>
    <t>KOLKER, ROBERT</t>
  </si>
  <si>
    <t>ΟΙ ΓΥΝΑΙΚΕΣ ΠΟΥ ΕΠΙΒΙΩΣΑΝ</t>
  </si>
  <si>
    <t>EARLE PHIL</t>
  </si>
  <si>
    <t>ΓΙΑΝΝΑΚΗ ΕΥΤΥΧΙΑ</t>
  </si>
  <si>
    <t>ΠΙΣΤΙΜΠΟΥΙΝΟΙ:ΕΚΡΗΞΗ ΣΤΟ ΠΙΤΣΙΤΟΥΜΠΟ</t>
  </si>
  <si>
    <t>INGELA P.ARRHENIUS</t>
  </si>
  <si>
    <t>ΠΟΥ ΕΙΝΑΙ Η ΚΥΡΙΑ ΖΕΡΒΑ;</t>
  </si>
  <si>
    <t>STEPHENS, HELEN</t>
  </si>
  <si>
    <t>ΣΩΣΤΕ ΤΟΝ ΚΥΡΙΟ ΚΟΥ</t>
  </si>
  <si>
    <t>ΜΑΡΙΑ ΑΓΓΕΛΙΔΟΥ</t>
  </si>
  <si>
    <t>ΤΑ ΑΜΕΤΡΗΤΑ</t>
  </si>
  <si>
    <t>ΤΙΚ ΚΑΙ ΤΕΛΑ ΤΟ ΗΣΥΧΟ ΣΑΛΙΓΚΑΡΙ</t>
  </si>
  <si>
    <t>ΤΙΚ ΚΑΙ ΤΕΛΑ: Ο ΒΑΤΡΑΧΑΚΟΣ</t>
  </si>
  <si>
    <t>REID, CAMILLA</t>
  </si>
  <si>
    <t>ΤΙΚ ΚΑΙ ΤΕΛΑ: ΤΑ ΓΕΝΕΘΛΙΑ</t>
  </si>
  <si>
    <t>ΤΙΚ ΚΑΙ ΤΕΛΑ: ΤΟ ΜΠΑΛΟΝΙ</t>
  </si>
  <si>
    <t xml:space="preserve">ΔΟΞΙΑΔΗΣ, ΑΠΟΣΤΟΛΟΣ </t>
  </si>
  <si>
    <t>ΤΟ ΤΗΛΕΦΩΝΗΜΑ ΠΟΥ ΔΕΝ ΕΓΙΝΕ</t>
  </si>
  <si>
    <t>ΤΟ ΧΑΜΟΓΕΛΟ</t>
  </si>
  <si>
    <t>VOIGT MARIE</t>
  </si>
  <si>
    <t>GOSPODINOV, GEORGI</t>
  </si>
  <si>
    <t>ΧΡΟΝΟΚΑΤΑΦΥΓΙΟ</t>
  </si>
  <si>
    <t>PETTY WILLIAM</t>
  </si>
  <si>
    <t xml:space="preserve">ΙΚΑΡΟΣ </t>
  </si>
  <si>
    <t>CHALLACOMBE, FIONA</t>
  </si>
  <si>
    <t>ΑΠΕΛΕΥΘΕΡΩΘΕΙΤΕ ΑΠΟ ΤΗΝ ΙΨΑΔ - ΙΔΕΟΨΥΧΑΝΑΓΚΑΣΤΙΚΗ ΔΙΑΤΑΡΑΧΗ</t>
  </si>
  <si>
    <t>ΙΝΣΤΙΤΟΥΤΟ ΕΡΕΥΝΑΣ ΚΑΙ ΘΕΡΑΠΕΙΑΣ ΤΗΣ ΣΥΜΠΕΡΙΦΟΡΑΣ (ΙΕΘΣ)</t>
  </si>
  <si>
    <t>ΜΑΡΑΝΤΟΣ, ΠΑΥΛΟΣ</t>
  </si>
  <si>
    <t>Η ΔΙΑΜΕΣΟΛΑΒΗΣΗ ΓΙΑ ΟΛΟΥΣ</t>
  </si>
  <si>
    <t>ΙΝΦΟΓΝΩΜΩΝ</t>
  </si>
  <si>
    <t>MARCUS, EMERSON ΒΙΒΛΙΟ 2</t>
  </si>
  <si>
    <t xml:space="preserve">KID YOUTUBER: ΤΡΕΛΕΣ ΣΥΜΒΟΥΛΕΣ ΓΙΑ ΝΑ ΓΙΝΕΙΣ ΑΚΟΜΑ ΠΙΟ ΔΙΑΣΗΜΟΣ </t>
  </si>
  <si>
    <t>ΚΑΚΤΟΣ</t>
  </si>
  <si>
    <t>MARCUS, EMERSON ΒΙΒΛΙΟ 1</t>
  </si>
  <si>
    <t xml:space="preserve">KID YOUTUBER: ΤΡΕΛΕΣ ΣΥΜΒΟΥΛΕΣ ΓΙΑ ΝΑ ΓΙΝΕΙΣ ΔΙΑΣΗΜΟΣ </t>
  </si>
  <si>
    <t>SAINT, JENNIFER</t>
  </si>
  <si>
    <t>ΑΡΙΑΔΝΗ</t>
  </si>
  <si>
    <t>ΕΞΙΛΕΩΣΗ</t>
  </si>
  <si>
    <t>HARPER, ELODIE</t>
  </si>
  <si>
    <t>Η ΛΥΚΟΦΩΛΙΑ</t>
  </si>
  <si>
    <t xml:space="preserve">ΤΖΙΤΖΙΚΑΚΗΣ, ΓΕΩΡΓΙΟΣ </t>
  </si>
  <si>
    <t>TOUVEREY, BAPTISTE</t>
  </si>
  <si>
    <t>ΚΩΝΣΤΑΝΤΙΝΟΥΠΟΛΗ</t>
  </si>
  <si>
    <t>ΕΥΣΤΑΘΙΟΥ, ΑΝΑΣΤΑΣΙΑ</t>
  </si>
  <si>
    <t>ΟΚΤΩ ΗΧΟΙ ΓΙΑ ΤΗ ΜΑΡΓΑΡΙΤΑ</t>
  </si>
  <si>
    <t>ΙΩΑΝΝΟΥ, ΠΕΓΚΗ</t>
  </si>
  <si>
    <t>ΠΑΙΔΙΚΕΣ ΨΥΧΕΣ ΣΤΟ ΑΙΓΑΙΟ</t>
  </si>
  <si>
    <t>ΤΖΙΤΖΙΚΑΚΗΣ, ΓΕΩΡΓΙΟΣ</t>
  </si>
  <si>
    <t>ΠΑΡΑΘΕΡΙΣΤΗΣ</t>
  </si>
  <si>
    <t xml:space="preserve">ΜΑΚΡΗ ΤΕΝΙΑ </t>
  </si>
  <si>
    <t>ΤΑ ΣΗΜΑΔΙΑ ΜΕΝΟΥΝ</t>
  </si>
  <si>
    <t>ΓΚΟΥΝΑ,ΚΑΤΕΡΙΝΑ</t>
  </si>
  <si>
    <t>ΤΑ ΦΕΓΓΑΡΙΑ ΤΟΥ ΘΕΡΙΣΜΟΥ</t>
  </si>
  <si>
    <t>ΚΑΛΕΙΔΟΣΚΟΠΙΟ</t>
  </si>
  <si>
    <t>ΚΑΖΑΖΗΣ ΜΙΧΑΛΗΣ</t>
  </si>
  <si>
    <t>ΖΗΚΟΣ Ο ΛΥΚΟΣ ΣΕ ΚΑΙΡΟ ΚΑΡΑΝΤΙΝΑΣ</t>
  </si>
  <si>
    <t xml:space="preserve">CARLE ERIC </t>
  </si>
  <si>
    <t>ΜΙΑ ΚΑΜΠΙΑ ΠΟΛΥ ΠΕΙΝΑΣΜΕΝΗ ΠΑΙΖΕΙ ΚΡΥΦΤΟ ΜΕ ΤΑ ΑΓΡΙΑ ΖΩΑ</t>
  </si>
  <si>
    <t>ΣΟΥΜΠΕΡΤ ΜΑΡΙΑ</t>
  </si>
  <si>
    <t>ΝΕΡΟ ΔΕ ΓΙΝΕΤΑΙ</t>
  </si>
  <si>
    <t>ERIC, CARLE</t>
  </si>
  <si>
    <t>Σ' ΑΓΑΠΑΩ ΜΑΜΑ</t>
  </si>
  <si>
    <t>BERNE JENNIFER</t>
  </si>
  <si>
    <t>ΣΕ ΜΙΑ ΔΕΣΜΗ ΦΩΤΟΣ</t>
  </si>
  <si>
    <t>ΣΤΕΦΑΝΙΔΗ, ΦΩΤΕΙΝΗ</t>
  </si>
  <si>
    <t>ΤΖΙΕΡΙ ΜΟΥ 1922</t>
  </si>
  <si>
    <t>ΑΝΝΑ ΚΟΝΤΟΛΕΩΝ-ΜΑΝΟΣ ΚΟΝΤΟΛΕΩΝ</t>
  </si>
  <si>
    <t>ΦΕΥΓΕΙ ΕΡΧΕΤΑΙ</t>
  </si>
  <si>
    <t>ΠΡΙΟΒΟΛΟΥ, ΕΛΕΝΗ</t>
  </si>
  <si>
    <t>ΕΝΑ ΤΙΠΟΤΑ ΠΟΥ ΕΓΙΝΕ ΚΑΤΙ</t>
  </si>
  <si>
    <t>ΚΑΛΕΝΤΗΣ</t>
  </si>
  <si>
    <t>ΜΠΟΥΛΩΤΗΣ ΧΡΗΣΤΟΣ</t>
  </si>
  <si>
    <t>Η ΔΕΣΠΟΙΝΙΣ ΟΡΘΟΓΡΑΦΙΑ ΚΑΙ Η ΟΙΚΟΓΕΝΕΙΑ ΤΗΣ</t>
  </si>
  <si>
    <t>ΔΕΛΗΒΟΡΙΑ, ΜΑΓΙΑ</t>
  </si>
  <si>
    <t>Η ΜΑΓΙΚΗ ΒΙΒΛΙΟΘΗΚΗ ΤΗΣ ΙΖΚΑΜΠΟΥΡ</t>
  </si>
  <si>
    <t>Ο ΦΕΛΟΣΙΟ ΚΑΙ ΟΙ ΣΚΙΕΣ</t>
  </si>
  <si>
    <t>ΘΕΟΧΑΡΗΣ ΚΩΣΤΑΣ</t>
  </si>
  <si>
    <t>ΟΙ ΑΚΡΟΒΑΤΕΣ</t>
  </si>
  <si>
    <t>ΣΧΟΛΕΙΟ ΓΙΑ ΣΟΥΠΕΡ ΗΡΩΕΣ</t>
  </si>
  <si>
    <t>ΒΑΣΙΛΙΚΗ ΤΖΟΚΑ, ΔΗΜΗΤΡΑ ΦΩΤΟΥ</t>
  </si>
  <si>
    <t>ΤΟ ΚΑΤΑΠΡΑΣΙΝΟ ΣΧΟΛΕΙΟ ΜΟΥ</t>
  </si>
  <si>
    <t>LISTER, KATE</t>
  </si>
  <si>
    <t>ΕΤΑΙΡΕΣ, ΙΕΡΟΔΟΥΛΕΣ ΚΑΙ ΠΟΡΝΕΣ</t>
  </si>
  <si>
    <t>ΚΑΠΟΝ</t>
  </si>
  <si>
    <t>ORSTAVIK, HANNE</t>
  </si>
  <si>
    <t>ΑΓΑΠΗ</t>
  </si>
  <si>
    <t>ΚΑΣΤΑΝΙΩΤΗΣ</t>
  </si>
  <si>
    <t>RONCAGLIOLO, SANTIAGO</t>
  </si>
  <si>
    <t xml:space="preserve">ΑΛΛΑ ΡΥΣΑΙ ΗΜΑΣ ΑΠΌ ΤΟΥ ΠΟΝΗΡΟΥ </t>
  </si>
  <si>
    <t>OWEN, DAVID</t>
  </si>
  <si>
    <t>ΓΡΙΦΟΣ, ΜΥΣΤΗΡΙΟ ΚΑΙ ΑΙΝΙΓΜΑ</t>
  </si>
  <si>
    <t>ΕΛΛΗΝΙΚΑ ΕΓΚΛΗΜΑΤΑ 5</t>
  </si>
  <si>
    <t>ΕΛΛΗΝΙΚΑ ΕΓΚΛΗΜΑΤΑ 6</t>
  </si>
  <si>
    <t>ΓΑΛΑΝΑΚΗ, ΡΕΑ</t>
  </si>
  <si>
    <t>ΕΜΜΑΝΟΥΗΛ ΚΑΙ ΑΙΚΑΤΕΡΙΝΗ</t>
  </si>
  <si>
    <t>ΠΕΤΚΩΦ, ΑΛΚΗΣ</t>
  </si>
  <si>
    <t>Ή ΕΓΩ ΄ Η ΚΑΝΕΙΣ</t>
  </si>
  <si>
    <t>JONASSON, RAGNAR</t>
  </si>
  <si>
    <t>Η ΟΜΙΧΛΗ</t>
  </si>
  <si>
    <t>ΝΙΚΟΛΟΥΛΗ, ΑΓΓΕΛΙΚΗ</t>
  </si>
  <si>
    <t>ΘΑ ΓΙΝΩ ΣΚΙΑ ΣΟΥ</t>
  </si>
  <si>
    <t>ΛΟΓΟΘΕΤΗΣ, ΒΑΣΙΛΗΣ</t>
  </si>
  <si>
    <t>ΙΣΟΡΡΟΠΩΝΤΑΣ ΣΤΟΝ ΑΝΕΜΟ</t>
  </si>
  <si>
    <t>ΒΑΣΙΛΗΣ ΠΑΠΑΘΕΟΔΩΡΟΥ</t>
  </si>
  <si>
    <t>ΛΟΙΠΟΝ, ΞΕΡΕΙΣ ΚΑΤΙ; ΦΤΑΝΙΕ!</t>
  </si>
  <si>
    <t>ΓΚΑΝΓΚ, ΧΑΝ</t>
  </si>
  <si>
    <t>ΜΙΑ ΣΤΙΓΜΗ ΜΕΣΑ ΣΤΟ ΧΡΟΝΟ</t>
  </si>
  <si>
    <t>ΟΜΙΧΛΗ</t>
  </si>
  <si>
    <t>ΖΑΤΕΛΗ ΖΥΡΑΝΝΑ</t>
  </si>
  <si>
    <t>ΟΡΑΤΗ ΣΑΝ ΑΟΡΑΤΗ</t>
  </si>
  <si>
    <t>ΜΟΔΙΝΟΣ, ΜΙΧΑΛΗΣ</t>
  </si>
  <si>
    <t>ΠΑΡΑΓΟΥΑΗ</t>
  </si>
  <si>
    <t>ΕLIZONDO, MATEO GARCIA</t>
  </si>
  <si>
    <t>ΡΑΝΤΕΒΟΥ ΜΕ ΤΗ ΛΑΙΔΗ</t>
  </si>
  <si>
    <t>IVO ANDRIC</t>
  </si>
  <si>
    <t xml:space="preserve">BANVILLE, JOHN </t>
  </si>
  <si>
    <t>ΤΟ ΧΙΟΝΙ</t>
  </si>
  <si>
    <t>ΦΩΣ ΣΕ ΜΑΥΡΟ ΟΥΡΑΝΟ</t>
  </si>
  <si>
    <t>ΜΠΑΜΠΕΤ ΚΟΟΥΛ</t>
  </si>
  <si>
    <t>ΨΑΡΙΑ</t>
  </si>
  <si>
    <t>FELDMAN-BARRETT, LISA</t>
  </si>
  <si>
    <t>7 1/2 ΜΑΘΗΜΑΤΑ ΓΙΑ ΤΟΝ ΕΓΚΕΦΑΛΟ</t>
  </si>
  <si>
    <t>ΚΑΤΟΠΤΡΟ</t>
  </si>
  <si>
    <t>ΜΠΑΤΣΑΛΗ , ΑΝΤΩΝΙΑ</t>
  </si>
  <si>
    <t>Η ΝΕΡΑΙΔΑ ΚΑΙ Ο ΟΦΙΣ</t>
  </si>
  <si>
    <t>ΚΑΧΤΑ</t>
  </si>
  <si>
    <t>GERONIMO STILTON</t>
  </si>
  <si>
    <t>ΚΕΔΡΟΣ</t>
  </si>
  <si>
    <t> Η ΠΑΡΑΞΕΝΗ ΥΠΟΘΕΣΗ ΤΟΥ ΚΛΕΦΤΗ ΤΗΣ ΣΟΚΟΛΑΤΑΣ</t>
  </si>
  <si>
    <t> Η ΣΥΜΜΟΡΙΑ ΤΟΥ ΓΑΤΟΥ</t>
  </si>
  <si>
    <t>ΤΣΙΑΜΗΣ,ΒΑΣΙΛΗΣ</t>
  </si>
  <si>
    <t>54 ΗΜΕΡΕΣ : Η ΠΟΛΙΟΡΚΙΑ ΚΑΙ Η ΑΛΩΣΗ ΤΗΣ ΚΩΝΣΤΑΝΤΙΝΟΥΠΟΛΗΣ</t>
  </si>
  <si>
    <t>BACKMAN, FREDRIK</t>
  </si>
  <si>
    <t>ΑΝΘΡΩΠΟΙ ΜΕ ΑΓΧΟΣ</t>
  </si>
  <si>
    <t>ΜΠΛΙΟΥΜΗ, ΑΓΛΑΙΑ</t>
  </si>
  <si>
    <t>ΑΠΟΧΑΙΡΕΤΑ ΤΗΝ ΤΗ ΣΤΟΥΤΓΑΡΔΗ, ΑΣΤΥΑΝΑΚΤΑ</t>
  </si>
  <si>
    <t>ΕΝΑΣ ΑΝΘΡΩΠΟΣ ΠΟΥ ΤΟΝ ΕΛΕΓΑΝ ΟΥΒΕ</t>
  </si>
  <si>
    <t>ΕΝΑΣ ΠΟΝΤΙΚΟΣ ΣΤΗΝ ΑΦΡΙΚΗ</t>
  </si>
  <si>
    <t>ΡΑΠΤΟΠΟΥΛΟΣ, ΒΑΓΓΕΛΗΣ</t>
  </si>
  <si>
    <t>Η ΑΝΕΓΓΙΧΤΗ</t>
  </si>
  <si>
    <t>BACKMAN FREDRICK</t>
  </si>
  <si>
    <t>Η ΓΙΑΓΙΑ ΜΟΥ ΣΑΣ ΧΑΙΡΕΤΑΕΙ ΚΑΙ ΖΗΤΑΕΙ ΣΥΓΝΩΜΗ</t>
  </si>
  <si>
    <t>DE LA MOTTE, ANDERS</t>
  </si>
  <si>
    <t>Η ΘΥΣΙΑ ΤΗΣ ΑΝΟΙΞΗΣ</t>
  </si>
  <si>
    <t>Η ΜΠΡΙΤ-ΜΑΡΙ ΗΤΑΝ ΕΔΩ</t>
  </si>
  <si>
    <t>ΣΤΟΦΟΡΟΣ, ΚΩΣΤΑΣ</t>
  </si>
  <si>
    <t>Η ΠΗΝΕΛΟΠΗ ΣΤΗ ΧΙΟ</t>
  </si>
  <si>
    <t>ΒΑΣΙΛΕΙΑΔΗ ΑΝΝΑ</t>
  </si>
  <si>
    <t>Η ΣΙΩΠΗ ΤΗΣ ΜΕΛΙΝΑΣ. ΜΙΑ ΣΧΕΔΟΝ ΑΛΗΘΙΝΗ ΙΣΤΟΡΙΑ</t>
  </si>
  <si>
    <t>ΡΙΤΣΟΥ, ΕΡΗ</t>
  </si>
  <si>
    <t>Η ΥΠΟΣΧΕΣΗ ΤΟΥ ΠΑΙΔΙΟΥ</t>
  </si>
  <si>
    <t>ΚΟΥΝΤΟΥΡΗ, ΖΕΤΑ</t>
  </si>
  <si>
    <t>ΚΑΣΚΟΛ ΑΠΟ ΚΑΣΜΙΡΙ</t>
  </si>
  <si>
    <t>ΜΕΓΑΛΟ ΜΥΣΤΗΡΙΟ... ΣΤΟ ΛΟΝΔΙΝΟ</t>
  </si>
  <si>
    <t>TOLKIEN J</t>
  </si>
  <si>
    <t>ΜΠΕΡΕΝ ΚΑΙ ΛΟΥΘΙΕΝ</t>
  </si>
  <si>
    <t>ΓΡΗΓΟΡΑΚΗΣ, ΓΙΑΝΝΗΣ</t>
  </si>
  <si>
    <t>Ο ΑΝΕΜΟΣ ΚΟΠΑΣΕ</t>
  </si>
  <si>
    <t>Ο ΓΥΡΟΣ ΤΟΥ KΟΣΜΟΥ ΣΕ 80 ΜΕΡΕΣ</t>
  </si>
  <si>
    <t>MICHAEL ENDE</t>
  </si>
  <si>
    <t>Ο ΤΖΙΜ ΚΝΟΠΦ ΚΑΙ Ο ΜΗΧΑΝΟΔΗΓΟΣ ΛΟΥΚΑΣ</t>
  </si>
  <si>
    <t>KLAUSCH, HAUS-PETER</t>
  </si>
  <si>
    <t>ΟΙ 999ΑΡΗΔΕΣ: ΟΙ ΜΟΝΑΔΕΣ ΑΝΕΠΙΘΥΜΗΤΩΝ ΒΕΡΜΑΧΤ ΚΑΙ Η ΣΥΜΒΟΛΗ ΤΟΥΣ ΣΤΟΝ ΑΝΤΙΦΑΣΙΣΤΙΚΟ ΑΓΩΝΑ 1942-1945)</t>
  </si>
  <si>
    <t>ΟΣΑ ΘΑ ΗΘΕΛΑ ΝΑ ΞΕΡΕΙ Ο ΓΙΟΣ ΜΟΥ ΓΙΑ ΤΟΝ ΚΟΣΜΟ</t>
  </si>
  <si>
    <t xml:space="preserve">STILTON,GERONIMO </t>
  </si>
  <si>
    <t>ΤΑΞΙΔΙ ΣΤΟ ΧΡΟΝΟ 9: ΟΙ ΕΦΕΥΡΕΣΕΙΣ ΤΟΥ ΛΕΟΝΑΡΝΤΟ</t>
  </si>
  <si>
    <t>ΤΕΛΙΚΟΣ ΚΥΠΕΛΛΟΥ ΣΤΗΝ ΠΟΝΤΙΚΟΥΠΟΛΗ!</t>
  </si>
  <si>
    <t>ΤΟ ΗΦΑΙΣΤΕΙΟ ΤΗΣ ΦΩΤΙΑΣ ΞΥΠΝΗΣΕ</t>
  </si>
  <si>
    <t>ΤΟ ΜΥΣΤΗΡΙΟ ΤΟΥ ΡΟΥΜΠΙΝΙΟΥ ΤΗΣ ΑΝΑΤΟΛΗΣ</t>
  </si>
  <si>
    <t>ΤΟ ΜΥΣΤΙΚΟ ΤΩΝ ΑΣΗΜΕΝΙΩΝ ΠΑΓΟΠΕΔΙΛΩΝ</t>
  </si>
  <si>
    <t>ΤΟ ΝΗΣΙ ΤΟΥ ΘΗΣΑΥΡΟΥ</t>
  </si>
  <si>
    <t>ISERN, SUSANNA</t>
  </si>
  <si>
    <t>ΤΟ ΣΥΝΑΙΣΘΗΜΑΤΟΜΕΤΡΟ ΤΟΥ ΕΠΙΘΕΩΡΗΤΗ ΚΡΟΚΟΝΤΙΛΟ</t>
  </si>
  <si>
    <t>ΓΕΝΕΘΛΙΑ... ΜΕ ΜΥΣΤΗΡΙΟ!</t>
  </si>
  <si>
    <t xml:space="preserve">ΚΕΔΡΟΣ </t>
  </si>
  <si>
    <t>ΜΑΝΕΤΑΣ, ΓΙΑΝΝΗΣ</t>
  </si>
  <si>
    <t>Η ΣΤΙΓΜΗ ΚΑΙ ΤΟ ΣΤΙΓΜΑ</t>
  </si>
  <si>
    <t>ANDERS,DE LA MOTTE</t>
  </si>
  <si>
    <t>Η ΦΩΤΙΑ ΤΟΥ ΧΕΙΜΩΝΑ</t>
  </si>
  <si>
    <t>ΕΛΕΝΗ Δ,ΠΑΠΑΔΟΠΟΥΛΟΥ</t>
  </si>
  <si>
    <t>ΘΑΛΑΣΣΑ ΜΟΝΗ</t>
  </si>
  <si>
    <t>ΠΑΜΟΣ ΙΩΑΝΝΙΔΗΣ</t>
  </si>
  <si>
    <t>ΘΗΣΕΑΣ ΓΙΑ ΜΙΑ ΒΔΟΜΑΔΑ</t>
  </si>
  <si>
    <t>ΚΟΥΝΤΟΥΡΗ,ΖΕΤΑ</t>
  </si>
  <si>
    <t>ΔΡΟΣΟΣ,ΔΗΜΗΤΡΗΣ</t>
  </si>
  <si>
    <t>DAVID,YOUNG</t>
  </si>
  <si>
    <t>ΣΤΑΖΙ 77</t>
  </si>
  <si>
    <t>ΜΑΜΑΛΟΥΚΑΣ,ΔΗΜΗΤΡΗΣ</t>
  </si>
  <si>
    <t>ΤΑ ΠΤΩΜΑΤΑ ΔΕΝ ΠΛΗΡΩΝΟΥΝ</t>
  </si>
  <si>
    <t>ΒΑΣΙΛΕΙΟΣ Φ,ΔΡΟΛΙΑΣ</t>
  </si>
  <si>
    <t>ΤΑΞΙΔΙΑ ΜΕ ΛΑΘΟΣ ΑΝΘΡΩΠΟΥΣ</t>
  </si>
  <si>
    <t>KERR PHILIP</t>
  </si>
  <si>
    <t>ΦΟΒΟΥ ΤΟΥΣ ΔΑΝΑΟΥΣ</t>
  </si>
  <si>
    <t>ΜΑΡΚΑΡΗΣ, ΠΕΤΡΟΣ</t>
  </si>
  <si>
    <t>ΤΟ ΚΙΝΗΜΑ ΤΗΣ ΑΥΤΟΚΤΟΝΙΑΣ</t>
  </si>
  <si>
    <t>ΚΕΙΜΕΝΑ</t>
  </si>
  <si>
    <t>ΧΑΤΖΗΜΩΥΣΙΑΔΗΣ, ΠΑΝΑΓΙΩΤΗΣ Σ.</t>
  </si>
  <si>
    <t>ΤΟ ΧΙΟΝΙ ΤΩΝ ΑΓΡΑΦΩΝ</t>
  </si>
  <si>
    <t>ΚΙΧΛΗ</t>
  </si>
  <si>
    <t>CLEEVES, ANN</t>
  </si>
  <si>
    <t>ΑΛΜΠΑΡΤΡΟΣ</t>
  </si>
  <si>
    <t>ΚΛΕΙΔΑΡΙΘΜΟΣ</t>
  </si>
  <si>
    <t>LEN,DEIGHTON</t>
  </si>
  <si>
    <t>ΑΠΟΡΡΗΤΟΣ ΦΑΚΕΛΟΣ ΙΠΚΡΕΣ</t>
  </si>
  <si>
    <t>KING STEPHEN</t>
  </si>
  <si>
    <t>ΑΡΓΟΤΕΡΑ</t>
  </si>
  <si>
    <t>IL SUNG NA</t>
  </si>
  <si>
    <t>PINKOLA ESTES, CLARISSA</t>
  </si>
  <si>
    <t>ΓΥΝΑΙΚΕΣ ΠΟΥ ΤΡΕΧΟΥΝ ΜΕ ΤΟΥΣ ΛΥΚΟΥΣ</t>
  </si>
  <si>
    <t>BASS, ALBERT BERTRAN</t>
  </si>
  <si>
    <t>ΕΚΕΙ ΠΟΥ ΠΕΘΑΙΝΕΙ Ο ΑΝΕΜΟΣ</t>
  </si>
  <si>
    <t>HANNAH, KRISTIN</t>
  </si>
  <si>
    <t>ΕΝΑ ΑΣΤΕΡΙ ΤΗ ΝΥΧΤΑ</t>
  </si>
  <si>
    <t>ΠΑΤΣΙΟΜΙΤΟΥ, ΣΤΑΥΡΟΥΛΑ</t>
  </si>
  <si>
    <t>ΕΝΝΟΙΟΛΟΓΙΚΕΣ ΚΑ ΕΡΓΑΛΕΙΑΚΕΣ ΔΙΑΔΡΟΜΕΣ ΜΕ ΣΥΝΔΕΟΜΕΝΕΣ ΟΠΤΙΚΕΣ ΕΝΕΡΓΕΣ ΑΝΑΠΑΡΑΣΤΑΣΕΙΣ...</t>
  </si>
  <si>
    <t>ΤΖΟΝ ΕΙΤΖΙ</t>
  </si>
  <si>
    <t>ΖΩΗ ΣΤΟΝ ΑΡΗ</t>
  </si>
  <si>
    <t>ΜΑΡΓΑΡΙΤΗ ΜΑΡΙΕΛΑ</t>
  </si>
  <si>
    <t>Η ΜΕΡΑ ΠΟΥ Ο ΑΓΚΑΘΟΥΛΗΣ ΣΥΝΑΝΤΗΣΕ ΤΟ ΦΙΔΙ</t>
  </si>
  <si>
    <t>TADDEO, LIZA</t>
  </si>
  <si>
    <t>ΘΗΡΙΟ</t>
  </si>
  <si>
    <t>ΔΑΛΑΚΟΥΡΑ, ΝΑΓΙΑ</t>
  </si>
  <si>
    <t>ΘΡΑΣΣΑ</t>
  </si>
  <si>
    <t>MARC,RAABE</t>
  </si>
  <si>
    <t>ΚΛΕΙΔΙ ΔΕΚΑΕΠΤΑ</t>
  </si>
  <si>
    <t>JUAN GOMEZ-JURADO</t>
  </si>
  <si>
    <t>ΚΟΚΚΙΝΗ ΒΑΣΙΛΙΣΣΑ</t>
  </si>
  <si>
    <t>STEPHEN,KING</t>
  </si>
  <si>
    <t>ΜΠΙΛΙ ΣΑΜΕΡΣ</t>
  </si>
  <si>
    <t>AARON,BLABEY</t>
  </si>
  <si>
    <t>ΜΠΟΓΚΙ Ο ΤΟΥΡΙΣΤΑΣ</t>
  </si>
  <si>
    <t>SCHAFER BODO</t>
  </si>
  <si>
    <t>ΜΠΟΡΩ</t>
  </si>
  <si>
    <t>ΝΑΔΑΛ, ΡΑΦΑΕΛ</t>
  </si>
  <si>
    <t>Ο ΓΙΥΟΣ ΤΟΥ ΙΤΑΛΟΥ</t>
  </si>
  <si>
    <t>FAULKS, SEBASTIAN</t>
  </si>
  <si>
    <t>Ο ΗΧΟΣ ΤΩΝ ΠΟΥΛΙΩΝ</t>
  </si>
  <si>
    <t>QUINN KATE</t>
  </si>
  <si>
    <t>Ο ΚΩΔΙΚΑΣ ΤΟΥ ΡΟΔΟΥ</t>
  </si>
  <si>
    <t>ΜΟΣΧΑΤΟΣ ,ΚΩΝΣΤΑΝΤΙΝΟΣ</t>
  </si>
  <si>
    <t xml:space="preserve">Ο ΛΥΚΟΣ </t>
  </si>
  <si>
    <t>ΜΑΡΓΚΑΡΙΤΑ ΝΤΕΛ ΜΑΘΟ</t>
  </si>
  <si>
    <t>Ο ΜΕΓΑΛΟΣ ΑΡΚΟΥΔΟΣ, ΤΟ ΜΙΚΡΟ ΑΡΚΟΥΔΑΚΙ ΚΙ ΕΓΩ</t>
  </si>
  <si>
    <t>LAND, STEPHANIE</t>
  </si>
  <si>
    <t>ΟΙΚΙΑΚΗ ΒΟΗΘΟΣ</t>
  </si>
  <si>
    <t>CLOUD HENRY</t>
  </si>
  <si>
    <t>ΟΡΙΑ</t>
  </si>
  <si>
    <t>ΡΟΥΣΑΚΗ,ΜΑΡΙΑ</t>
  </si>
  <si>
    <t>ΠΑΙΞΕ,ΜΑΞ!</t>
  </si>
  <si>
    <t>GUILLAUME,MUSSO</t>
  </si>
  <si>
    <t>ΤΕΛΕΥΤΑΙΑ ΑΝΑΓΓΕΛΙΑ ΓΙΑ ΣΑΝ ΦΡΑΝΣΙΣΚΟ</t>
  </si>
  <si>
    <t>REBECCA VAN SLYKE</t>
  </si>
  <si>
    <t>ΤΟ ΑΡΝΑΚΙ ΚΑΙ ΤΟ ΚΑΙΝΟΥΡΙΟ ΤΣΟΠΑΝΟΣΚΥΛΟ</t>
  </si>
  <si>
    <t>ΘΟΔΩΡΗΣ, ΔΕΥΤΟΣ</t>
  </si>
  <si>
    <t>ΤΟ ΠΕΡΑΣΜΑ ΑΝΤΙΚΡΥ</t>
  </si>
  <si>
    <t>TUDOR, C</t>
  </si>
  <si>
    <t>ΦΛΕΓΟΜΕΝΑ ΚΟΡΙΤΣΙΑ</t>
  </si>
  <si>
    <t>GIBBS, STUART</t>
  </si>
  <si>
    <t>ΣΧΟΛΗ ΚΑΤΑΣΚΟΠΩΝ: ΚΑΛΟΚΑΙΡΙΝΗ ΑΠΟΣΤΟΛΗ</t>
  </si>
  <si>
    <t xml:space="preserve">ΚΛΕΙΔΑΡΙΘΜΟΣ </t>
  </si>
  <si>
    <t>ΙΣΤΟΡΙΕΣ ΤΟΥ ΥΠΟΚΟΣΜΟΥ</t>
  </si>
  <si>
    <t>ΚΟΒΑΛΤΙΟ</t>
  </si>
  <si>
    <t>ΕΥΗ ΓΕΡΟΚΩΣΤΑ</t>
  </si>
  <si>
    <t>ΤΟ ΦΙΛΙ ΤΟΥ ΦΕΓΓΑΡΙΟΥ</t>
  </si>
  <si>
    <t>ΚΟΚΚΙΝΗ ΚΛΩΣΤΗ ΔΕΜΕΝΗ</t>
  </si>
  <si>
    <t>BILLAUDEAU JULIEN</t>
  </si>
  <si>
    <t>ΚΟΚΚΙΝΟ</t>
  </si>
  <si>
    <t>BARNETT MAC</t>
  </si>
  <si>
    <t>Ο ΣΑΜ ΚΙ Ο ΝΤΕΙΒ ΣΚΑΒΟΥΝ ΜΙΑ ΤΡΥΠΑ</t>
  </si>
  <si>
    <t>ΤΗΛΕΜΑΧΟΥ, ΙΣΑΒΕΛΑ</t>
  </si>
  <si>
    <t>ΤΟ ΒΙΟΛΙ ΠΟΥ ΗΘΕΛΕ ΝΑ ΤΡΑΓΟΥΔΑΕΙ</t>
  </si>
  <si>
    <t>ΚΟΜΝΗΝΟΣ</t>
  </si>
  <si>
    <t>ΓΑΒΑΛΑΣ, ΔΗΜΗΤΡΗΣ</t>
  </si>
  <si>
    <t>ΤΑ ΜΑΘΗΜΑΤΙΚΑ ΣΤΗ ΦΙΛΟΣΟΦΙΑ, ΤΗΝ ΨΥΧΟΛΟΓΙΑ ΚΑΙ ΤΙΣ ΜΗΧΑΝΕΣ</t>
  </si>
  <si>
    <t>ΚΟΡΦΙΑΤΗΣ</t>
  </si>
  <si>
    <t>ΒΕΡΒΕΝΙΩΤΗ, ΤΑΣΟΥΛΑ</t>
  </si>
  <si>
    <t>ΟΙ ΑΜΑΧΟΙ ΤΟΥ ΕΛΛΗΝΙΚΟΥ ΕΜΦΥΛΙΟΥ</t>
  </si>
  <si>
    <t>ΚΟΥΚΙΔΑ</t>
  </si>
  <si>
    <t>ΒΑΣΕΝΧΟΒΕΝ, ΛΟΥΔΟΒΙΚΟΣ</t>
  </si>
  <si>
    <t>ΒΑΖΟΝΤΑΣ ΤΑΞΗ ΣΤΗ ΧΩΡΑ ΜΑΣ</t>
  </si>
  <si>
    <t>ΚΡΙΤΙΚΗ</t>
  </si>
  <si>
    <t>ΒΙΒΛΙΟΘΗΚΟΝΟΜΙΑ ΚΑΙ ΟΡΓΑΝΙΣΜΟΙ ΠΛΗΡΟΦΟΡΗΣΗΣ ΣΤΟΝ 21ο ΑΙΩΝΑ</t>
  </si>
  <si>
    <t>KIYAK, MELY</t>
  </si>
  <si>
    <t>ΤΟ ΝΑ ΕΙΣΑΙ ΓΥΝΑΙΚΑ</t>
  </si>
  <si>
    <t>ΜΠΟΥΡΝΕΛΗ-ΡΙΖΟΥ, ΜΑΡΙΑ</t>
  </si>
  <si>
    <t>ΚΟΡΑΛΙΑ</t>
  </si>
  <si>
    <t>ΚΥΖΙΚΟΣ</t>
  </si>
  <si>
    <t>ΓΙΑΝΝΟΥΛΕΑΣ, ΠΑΝΑΓΙΩΤΗΣ</t>
  </si>
  <si>
    <t>ΤΕΤΡΑΚΙΣ ΕΙΣ ΘΑΝΑΤΟΝ</t>
  </si>
  <si>
    <t>ΚΥΦΑΝΤΑ</t>
  </si>
  <si>
    <t>ΚΡΙΘΑΡΑ, ΤΖΕΝΗ</t>
  </si>
  <si>
    <t>ΕΙΜΑΙ ΓΥΝΑΙΚΑ, ΓΙ' ΑΥΤΟ ΜΕ ΣΚΟΤΩΝΕΙΣ</t>
  </si>
  <si>
    <t>ΚΨΜ</t>
  </si>
  <si>
    <t>CROWLEY, CHRIS</t>
  </si>
  <si>
    <t>ΚΑΙ ΤΟΥ ΧΡΟΝΟΥ ΝΕΟΤΕΡΟΣ</t>
  </si>
  <si>
    <t>ΛΑΒΥΡΙΝΘΟΣ</t>
  </si>
  <si>
    <t>ΔΙΑΚΟΜΑΝΩΛΗΣ, ΚΩΣΤΑΣ</t>
  </si>
  <si>
    <t>ΔΙΚΤΥΑΚΟ MARKETING</t>
  </si>
  <si>
    <t>ΛΕΞΙΤΥΠΟΝ</t>
  </si>
  <si>
    <t>GAARDER, JOSTEIN</t>
  </si>
  <si>
    <t>ΛΙΒΑΝΗΣ</t>
  </si>
  <si>
    <t>LIPPINCOTT RACHAEL</t>
  </si>
  <si>
    <t>GARNIER ,STEPHANE</t>
  </si>
  <si>
    <t>ΖΗΣΕ ΟΠΩΣ Η ΓΑΤΑ</t>
  </si>
  <si>
    <t>ΠΕΤΡΟΠΟΥΛΟΥ- ΚΟΝΤΟΥΡΗ, ΡΕΝΑ</t>
  </si>
  <si>
    <t>Η ΜΑΧΡΙΑ ΤΗΣ ΛΗΘΗΣ</t>
  </si>
  <si>
    <t>KLAUS, SCHWAB, MALLERER, THIERRY</t>
  </si>
  <si>
    <t>Η ΜΕΓΑΛΗ ΕΠΑΝΕΚΚΙΝΗΣΗ</t>
  </si>
  <si>
    <t>ΡΟΥΜΕΛΙΩΤΗΣ, Β. ΠΑΝΑΓΙΩΤΗΣ</t>
  </si>
  <si>
    <t>Ο ΝΕΟΣ ΨΥΧΡΟΣ ΠΟΛΕΜΟΣ</t>
  </si>
  <si>
    <t>VILLIOT, BERNARD</t>
  </si>
  <si>
    <t>Ο ΦΥΣΗΤΗΣ ΤΩΝ ΟΝΕΙΡΩΝ</t>
  </si>
  <si>
    <t>ΦΩΤΙΟΥ, ΕΛΕΝΗ</t>
  </si>
  <si>
    <t>Ο ΧΟΡΟΣ ΤΩΝ ΑΓΓΕΛΩΝ</t>
  </si>
  <si>
    <t>ΜΑΛΑΜΟΥ ΕΙΡΗΝΗ</t>
  </si>
  <si>
    <t>Ο ΧΡΗΣΜΟΣ ΤΗΣ ΚΟΥΚΟΥΒΑΓΙΑΣ</t>
  </si>
  <si>
    <t>ΝΙΚΟΛΑΙΔΗΣ, ΓΕΩΡΓΙΟΣ-ΧΡΥΣΟΣΤΟΜΟΣ</t>
  </si>
  <si>
    <t>ΠΛΑΤΑΙΕΣ, ΗΡΩΕΣ ΚΑΙ ΠΡΟΔΟΤΕΣ</t>
  </si>
  <si>
    <t>REYNOLDS, ALLIE</t>
  </si>
  <si>
    <t>ΡΙΓΟΣ</t>
  </si>
  <si>
    <t>ΚΟΥΓΙΟΥΜΤΖΟΓΛΟΥ, ΜΑΡΙΑ</t>
  </si>
  <si>
    <t>ΣΕ ΜΙΑ ΑΤΕΡΜΟΝΗ ΡΟΗ</t>
  </si>
  <si>
    <t>ΔΑΓΛΑΣ, ΑΡΙΣΤΕΙΔΗ</t>
  </si>
  <si>
    <t>ΣΤΑ ΣΑΡΑΝΤΑ ΚΥΜΑΤΑ</t>
  </si>
  <si>
    <t>ΑΛΕΞΑΝΔΡΟΥ ΓΙΑΝΝΗΣ</t>
  </si>
  <si>
    <t>ΤΑΞΙΔΙΩΤΕΣ ΤΗΣ ΑΝΑΤΟΛΗΣ</t>
  </si>
  <si>
    <t>ΤΟ ΜΑΥΡΟ ΝΥΦΙΚΟ</t>
  </si>
  <si>
    <t>ΚΑΠΛΑΝΗ ΕΛΕΝΗ</t>
  </si>
  <si>
    <t>ΤΟ ΜΑΥΡΟ ΡΟΔΟ</t>
  </si>
  <si>
    <t>ΛΙΒΙΕΡΑΤΟΣ, ΛΙΒΙΕΡΗΣ</t>
  </si>
  <si>
    <t>ΤΟ ΛΑΘΟΣ ΤΟΥ ΣΑΙΞΠΗΡ</t>
  </si>
  <si>
    <t>ΛΟΓΟΤΥΠΟ</t>
  </si>
  <si>
    <t>THE FAN BROTHERS</t>
  </si>
  <si>
    <t>ΕΚΕΙ ΠΟΥ Ο ΩΚΕΑΝΟΣ ΣΥΝΑΝΤΑ ΤΟΝ ΟΥΡΑΝΟ</t>
  </si>
  <si>
    <t>BANSCHERUS JURGEN</t>
  </si>
  <si>
    <t>Η ΘΑΛΑΣΣΑ ΤΩΝ ΧΑΜΕΝΩΝ ΨΑΡΙΩΝ</t>
  </si>
  <si>
    <t>FAN TERRY</t>
  </si>
  <si>
    <t xml:space="preserve">ΜΠΑΡΝΑΜΠΟΥΣ </t>
  </si>
  <si>
    <t>ΟΙ ΑΠΑΓΩΓΕΙΣ ΣΤΕΛΝΟΥΝ ΧΑΙΡΕΤΙΣΜΑΤΑ</t>
  </si>
  <si>
    <t>RYLANCE ULRIKE</t>
  </si>
  <si>
    <t>ΠΕΝΙ ΠΕΠΕΡ: ΤΟΥΡΤΕΣ ΚΑΙ ΛΩΠΟΔΥΤΕΣ</t>
  </si>
  <si>
    <t>GUTIERREZ MONICA</t>
  </si>
  <si>
    <t>ΤΟ ΒΙΛΙΟΠΩΛΕΙΟ ΤΩΝ ΜΙΚΡΩΝ ΘΑΥΜΑΤΩΝ</t>
  </si>
  <si>
    <t>ΤΟ ΙΠΤΑΜΕΝΟ ΥΠΟΒΡΥΧΙΟ : ΜΙΛΙ ΚΑΙ ΜΑΓΚΝΟΥΣ 2</t>
  </si>
  <si>
    <t>ΓΙΟΧΑΝΑ ΣΑΙΜΠΛΕ</t>
  </si>
  <si>
    <t>ΜΙΑ ΦΟΡΑ ΚΙ ΕΝΑΝ ΚΑΙΡΟ ΗΤΑΝ ΚΑΙ ΘΑ ΕΊΝΑΙ</t>
  </si>
  <si>
    <t>ΜΑΡΤΗΣ</t>
  </si>
  <si>
    <t>ΚΟΣΜΙΔΗΣ ΘΑΝΟΣ</t>
  </si>
  <si>
    <t>Ο ΓΚΥ ΚΑΙ ΟΙ ΜΑΓΙΚΕΣ ΤΡΥΠΕΣ</t>
  </si>
  <si>
    <t>ΤΣΑΜΑΔΟΥ, ΒΙΒΙΑΝ - ΙΝΩ</t>
  </si>
  <si>
    <t>ΣΤΙΣ ΣΚΟΥΠΕΣ, ΑΔΕΡΦΕΣ ΜΟΥ, ΣΤΙΣ ΣΚΟΥΠΕΣ</t>
  </si>
  <si>
    <t>ΤΣΙΤΙΡΙΔΗΣ ΓΙΩΡΓΟΣ</t>
  </si>
  <si>
    <t>ΟΙ ΤΣΙΓΓΑΝΟΙ ΤΗΣ ΘΕΣΣΑΛΟΝΙΚΗΣ</t>
  </si>
  <si>
    <t>ΜΕΘΕΞΙΣ</t>
  </si>
  <si>
    <t>ΚΑΤΣΑΡΟΥ, Β. ΔΗΜΗΤΡΑ</t>
  </si>
  <si>
    <t>ΣΥΝΔΡΟΜΟ DOWN</t>
  </si>
  <si>
    <t>PELLUCHON, CORINE</t>
  </si>
  <si>
    <t>ΤΟ ΜΑΝΙΦΕΣΤΟ ΤΩΝ ΖΩΩΝ</t>
  </si>
  <si>
    <t>ΜΕΛΑΝΙ</t>
  </si>
  <si>
    <t>ΤΑΣΣΗΣ, ΑΠΟΣΤΟΛΟΣ ΑΝ.</t>
  </si>
  <si>
    <t>ΤΟ ΡΟΛΟΙ ΜΕΣΑ ΣΤΟ ΣΥΝΝΕΦΟ</t>
  </si>
  <si>
    <t>ΒΕΡΕΜΗΣ, ΘΑΝΟΣ</t>
  </si>
  <si>
    <t>22 ΕΡΩΤΗΣΕΙΣ ΚΑΙ ΑΠΑΝΤΗΣΕΙΣ ΓΙΑ ΤΟ '22</t>
  </si>
  <si>
    <t>ΜΕΤΑΙΧΜΙΟ</t>
  </si>
  <si>
    <t>FALLON JIMMY</t>
  </si>
  <si>
    <t>SIGURDARDOTTIR YRSA</t>
  </si>
  <si>
    <t>DNA ( POCKET )</t>
  </si>
  <si>
    <t>BRALLIER, MAX</t>
  </si>
  <si>
    <t>TA ΤΕΛΕΥΤΑΙΑ ΠΑΙΔΙΑ ΣΤΗ ΓΗ 5 1/2: Η ΑΠΙΘΑΝΗ ΠΕΡΙΠΕΤΕΙΑ ΤΗΣ ΤΖΟΥΝ</t>
  </si>
  <si>
    <t>TA ΤΕΛΕΥΤΑΙΑ ΠΑΙΔΙΑ ΣΤΗ ΓΗ 7 1/2: Η ΗΡΩΙΚΗ ΑΠΟΣΤΟΛΗ ΤΟΥ ΚΟΥΙΝΤ ΚΑΙ ΤΟΥ ΝΤΕΡΚ</t>
  </si>
  <si>
    <t>TA ΤΕΛΕΥΤΑΙΑ ΠΑΙΔΙΑ ΣΤΗ ΓΗ 7: Η ΚΟΥΡΣΑ ΤΗΣ ΑΠΟΚΑΛΥΨΕΙΣ</t>
  </si>
  <si>
    <t>ΓΙΑΝΝΑΚΕΝΑΣ, ΧΡΗΣΤΟΣ</t>
  </si>
  <si>
    <t>ΑΙΜΑ ΣΤΙΣ ΣΤΑΧΤΕΣ</t>
  </si>
  <si>
    <t>ΑΠΟ ΜΑΚΡΙΑ</t>
  </si>
  <si>
    <t>ΔΑΡΛΑΣΗ,ΑΓΓΕΛΙΚΗ</t>
  </si>
  <si>
    <t>TURNEY, TRACEY</t>
  </si>
  <si>
    <t>ΑΥΤΟΣ ΕΙΝΑΙ Ο ΚΟΣΜΟΣ ΜΑΣ</t>
  </si>
  <si>
    <t>ΓΙΑΤΙ ΣΒΗΣΑΜΕ ΤΟ ΓΡΑΜΜΑ Β</t>
  </si>
  <si>
    <t>ΑΝΔΡΕΑΔΗ ΕΛΕΝΗ</t>
  </si>
  <si>
    <t>ΜΑΓΚΛΙΝΗΣ, ΗΛΙΑΣ</t>
  </si>
  <si>
    <t>ΕΙΜΑΙ ΟΤΙ ΕΧΩ ΞΕΧΑΣΕΙ</t>
  </si>
  <si>
    <t>ΣΩΤΗΡΟΠΟΥΛΟΥ, ΛΙΝΑ</t>
  </si>
  <si>
    <t>ΕΝΑ ΑΞΕΧΑΣΤΟ ΠΑΣΧΑ</t>
  </si>
  <si>
    <t>ΖΕΗ ΑΛΚΗ</t>
  </si>
  <si>
    <t>ΑΓΓΕΛΙΔΟΥ ΜΑΡΙΑ</t>
  </si>
  <si>
    <t>ΠΑΠΑΧΕΛΑΣ, ΑΛΕΞΗΣ</t>
  </si>
  <si>
    <t>ΕΝΑ ΣΚΟΤΕΙΝΟ ΔΩΜΑΤΙΟ 1967 – 1974</t>
  </si>
  <si>
    <t>ΕΡΧΕΤΑΙ Ο ΓΙΓΑΝΤΑΣ</t>
  </si>
  <si>
    <t>ΤΣΙΤΑΣ ΜΑΚΗΣ</t>
  </si>
  <si>
    <t>ΣΟΦΙΑ ΔΑΡΤΖΑΛΗ</t>
  </si>
  <si>
    <t>ΕΧΕΙΣ ΛΙΓΟ ΧΡΟΝΟ;</t>
  </si>
  <si>
    <t>BAGGINI, JULIAN</t>
  </si>
  <si>
    <t>ΖΩΗ ΟΔΗΓΙΕΣ ΧΡΗΣΗΣ ΑΠΟ ΤΟΥΣ ΜΕΓΑΛΟΥΣ ΦΙΛΟΣΟΦΟΥΣ ΓΙΑ ΝΑ ΤΑ ΒΓΑΛΕΙΣ ΠΕΡΑ</t>
  </si>
  <si>
    <t>FRENCH TANA</t>
  </si>
  <si>
    <t>ΖΩΝΗ ΣΙΩΠΗΣ</t>
  </si>
  <si>
    <t>ΣΠΥΡΟΠΟΥΛΟΥ, ΧΡΥΣΑ</t>
  </si>
  <si>
    <t xml:space="preserve">Η ΑΚΟΛΟΥΘΙΑ ΤΟΥ ΚΑΚΟΥ </t>
  </si>
  <si>
    <t>ΜΠΑΞΕΡ, ΝΟΕΛ</t>
  </si>
  <si>
    <t>Η ΕΠΙΣΤΡΟΦΗ ΤΗΣ ΠΗΝΕΛΟΠΗΣ</t>
  </si>
  <si>
    <t>ΜΠΡΑΙΛΙΕΡ, ΜΑΞ</t>
  </si>
  <si>
    <t xml:space="preserve">Η ΗΡΩΙΚΗ ΑΠΟΣΤΟΛΗ ΤΟΥ ΚΟΥΙΝΤ ΚΑΙ ΤΟΥ ΝΤΕΡΓΚ  </t>
  </si>
  <si>
    <t>PROSE NITA</t>
  </si>
  <si>
    <t>Η ΚΑΜΑΡΙΕΡΑ</t>
  </si>
  <si>
    <t>Η ΚΑΤ ΓΟΥΛΦ ΣΕ ΕΠΙΚΙΝΔΥΝΟ ΕΔΑΦΟΣ</t>
  </si>
  <si>
    <t>ΛΟΡΕΝ ΣΕΝΤ ΤΖΟΝ</t>
  </si>
  <si>
    <t>MANNING, OLIVIA</t>
  </si>
  <si>
    <t>Η ΤΡΙΛΟΓΙΑ ΤΟΥ ΛΕΒΑΝΤΕ</t>
  </si>
  <si>
    <t>Η ΤΡΙΤΗ ΜΑΓΙΣΣΑ</t>
  </si>
  <si>
    <t>CHRISTORH DITTERT- BERENZ, BJORN</t>
  </si>
  <si>
    <t>ΗΜΕΡΟΛΟΓΙΟ ΕΞΕΡΕΥΝΗΣΗΣ 1: Η ΠΕΡΙΠΕΤΕΙΑ ΞΕΚΙΝΑΕΙ</t>
  </si>
  <si>
    <t>BERENZ, BJORN</t>
  </si>
  <si>
    <t>ΗΜΕΡΟΛΟΓΙΟ ΕΞΕΡΕΥΝΗΣΗΣ 2 : Ο ΞΕΧΑΣΜΕΝΟΣ ΚΟΣΜΟΣ</t>
  </si>
  <si>
    <t>ΗΜΕΡΟΛΟΓΙΟ ΕΞΕΡΕΥΝΗΣΗΣ 3: ΑΠΟΔΡΑΣΗ ΑΠΟ ΤΟ ΗΦΑΙΣΤΕΙΟ</t>
  </si>
  <si>
    <t>ΗΜΕΡΟΛΟΓΙΟ ΕΞΕΡΕΥΝΗΣΗΣ3: ΑΠΟΔΡΑΣΗ ΑΠΟ ΤΟ ΗΦΑΙΣΤΕΙΟ</t>
  </si>
  <si>
    <t>EDWARDS, NICOLA</t>
  </si>
  <si>
    <t>ΘΑ ΓΙΝΟΥΜΕ ΚΥΜΑ</t>
  </si>
  <si>
    <t>LACKBERG CAMILLA</t>
  </si>
  <si>
    <t>ΘΑΡΡΟΣ Η ΑΛΗΘΕΙΑ</t>
  </si>
  <si>
    <t>AMBER LILY</t>
  </si>
  <si>
    <t>ΚΑΛΗΝΥΧΤΑ ΒΑΤΡΑΧΑΚΙ</t>
  </si>
  <si>
    <t>NESBO, JO</t>
  </si>
  <si>
    <t>ΚΑΣΕΤΙΝΑ JO NESBO: ΤΟ ΒΑΣΙΛΕΙΟ ΤΗΣ ΖΗΛΙΑΣ</t>
  </si>
  <si>
    <t>RYLANCE,ULRIKE</t>
  </si>
  <si>
    <t>FERRY, BETH</t>
  </si>
  <si>
    <t>ΚΟΥΝΕΛΙ ΚΑΙ ΑΛΕΠΟΥ: ΦΙΛΟΙ ΠΑΝΤΑ ΚΑΙ ΠΑΝΤΟΥ</t>
  </si>
  <si>
    <t>ΜΑΚΒΕΘ  (Pocket)</t>
  </si>
  <si>
    <t>ΜΑΙΝΑΣ, ΣΤΕΛΙΟΣ</t>
  </si>
  <si>
    <t>ΝΑ ΘΥΜΗΘΩ ΝΑ ΠΑΡΑΓΓΕΙΛΩ</t>
  </si>
  <si>
    <t>ΞΕΝΟΔΟΧΕΙΟ ΓΙΑ ΜΑΓΙΣΣΕΣ</t>
  </si>
  <si>
    <t>Ο ΑΡΧΟΝΤΑΣ ΤΗΣ ΖΗΛΙΑΣ</t>
  </si>
  <si>
    <t>TURTON STUART</t>
  </si>
  <si>
    <t>Ο ΔΙΑΒΟΛΟΣ ΚΑΙ ΤΑ ΣΚΟΤΕΙΝΑ ΝΕΡΑ</t>
  </si>
  <si>
    <t>ΜΠΟΓΔΑΝΟΣ, ΔΗΜΗΤΡΗΣ</t>
  </si>
  <si>
    <t>Ο ΜΑΓΕΜΕΝΟΣ ΚΗΠΟΣ</t>
  </si>
  <si>
    <t>SIEGNER, INGO</t>
  </si>
  <si>
    <t>Ο ΜΙΚΡΟΣ ΔΡΑΚΟΣ ΚΑΡΥΔΑΣ : ΤΑΞΙΔΙ ΣΤΗΝ ΑΦΡΙΚΗ</t>
  </si>
  <si>
    <t>Ο ΝΥΧΤΕΡΙΝΟΣ ΠΕΡΙΠΑΤΟΣ ΤΗΣ ΓΙΑΓΙΑΣ</t>
  </si>
  <si>
    <t>ΧΡΙΣΤΟΓΕΡΟΥ ΚΑΤΕΡΙΝΑ</t>
  </si>
  <si>
    <t>Ο ΡΑΦΤΗΣ ΠΟΝΤΙΚΟΣ</t>
  </si>
  <si>
    <t>ΑΡΜΕΝΙΑΚΟΥ, ΚΩΝΣΤΑΝΤΙΝΑ</t>
  </si>
  <si>
    <t>ΟΙ ΙΠΠΟΤΕΣ ΤΗΣ ΕΛΕΥΘΕΡΙΑΣ</t>
  </si>
  <si>
    <t>ΚΟΝΤΖΟΓΛΟΥ,ΜΑΙΡΗ</t>
  </si>
  <si>
    <t>ΟΙ ΜΕΣΗΜΒΡΙΝΟΙ ΤΗΣ ΖΩΗΣ: ΑΓΝΩΣΤΗ ΧΩΡΑ (Pocket)</t>
  </si>
  <si>
    <t>ΟΙ ΜΕΣΗΜΒΡΙΝΟΙ ΤΗΣ ΖΩΗΣ:ΜΕΣΟΝΥΚΤΙΟ (Pocket)</t>
  </si>
  <si>
    <t>ΟΙ ΜΕΣΗΜΒΡΙΝΟΙ ΤΗΣ ΖΩΗΣ:ΜΕΣΟΥΡΑΝΗΣΗ (Pocket)</t>
  </si>
  <si>
    <t>MACKINTOSH CLARE</t>
  </si>
  <si>
    <t>ΟΜΗΡΙΑ</t>
  </si>
  <si>
    <t>ΔΗΜΟΚΑ, ΚΑΤΕΡΙΝΑ</t>
  </si>
  <si>
    <t>ΟΜΗΡΟΣ ΣΤΟ ΠΕΛΑΓΟΣ</t>
  </si>
  <si>
    <t>ΜΑΓΟΥΛΑ, ΜΑΙΡΗ</t>
  </si>
  <si>
    <t>ΟΤΑΝ ΠΑΓΩΣΕ Ο ΒΟΣΠΟΡΟΣ</t>
  </si>
  <si>
    <t>VALLEJO, IRENE</t>
  </si>
  <si>
    <t>ΠΑΠΥΡΟΣ</t>
  </si>
  <si>
    <t>ΚΑΤΣΟΥΛΗ ΕΛΕΝΗ</t>
  </si>
  <si>
    <t>ΠΕΡΙΠΕΤΕΙΕΣ ΣΤΗΝ ΚΟΥΖΙΝΑ ΜΕ ΤΟΝ ΠΑΡΗ</t>
  </si>
  <si>
    <t>ΣΩΤΗΡΟΠΟΥΛΟΥ,ΛΙΝΑ</t>
  </si>
  <si>
    <t>ΠΙΚΟ ΚΑΙ ΛΟΛΑ. ΕΝΑ ΑΞΕΧΑΣΤΟ ΠΑΣΧΑ</t>
  </si>
  <si>
    <t>ΑΚΡΙΒΟΣ, ΚΩΣΤΑΣ</t>
  </si>
  <si>
    <t>ΠΟΤΕ ΔΙΑΒΟΛΟΣ ΠΟΤΕ ΑΓΓΕΛΟΣ</t>
  </si>
  <si>
    <t>MARCERO, DEBORAH</t>
  </si>
  <si>
    <t>Σ ΕΝΑ ΒΑΖΟ ΜΕΣΑ</t>
  </si>
  <si>
    <t>DOUGLAS, STUART</t>
  </si>
  <si>
    <t>ΣΑΓΚΙ ΜΠΕΙΝ</t>
  </si>
  <si>
    <t>AUSTER PAUL</t>
  </si>
  <si>
    <t>ΣΑΝΣΕΤ ΠΑΡΚ</t>
  </si>
  <si>
    <t>JANSSON SUSANNE</t>
  </si>
  <si>
    <t>ΣΚΟΤΕΙΝΑ ΒΑΘΗ</t>
  </si>
  <si>
    <t>ΚΟΝΤΖΟΓΛΟΥ ΜΑΙΡΗ</t>
  </si>
  <si>
    <t>ΚΟΡΟΒΙΝΗΣ ΘΩΜΑΣ</t>
  </si>
  <si>
    <t>ΣΜΥΡΝΗ</t>
  </si>
  <si>
    <t>ΜΑΝΤΟΥΒΑΛΟΥ ΣΟΦΙΑ</t>
  </si>
  <si>
    <t>ΣΟΦΟΥΛΙ, ΕΝΑ ΠΡΟΒΑΤΟ ΜΕ ΧΑΡΑΚΤΗΡΑ</t>
  </si>
  <si>
    <t>ΜΑΝΤΟΥΒΑΛΟΥ, ΣΟΦΙΑ</t>
  </si>
  <si>
    <t>ΣΟΦΟΥΛΙ, ΤΟ ΠΡΟΒΑΤΟ ΠΟΥ ΕΠΛΕΚΕ ΠΟΥΛΟΒΕΡ</t>
  </si>
  <si>
    <t>BRALLIER MAX</t>
  </si>
  <si>
    <t>ΤΑ ΤΕΛΕΥΤΑΙΑ ΠΑΙΔΙΑ ΣΤΗ ΓΗ :ΤΟ  ΚΟΣΜΙΚΟ ΥΠΕΡΠΕΡΑΝ</t>
  </si>
  <si>
    <t>ΧΑΤΖΗΜΠΟΝΤΟΖΗ ΜΑΡΙΛΙΤΑ</t>
  </si>
  <si>
    <t>ΤΑ ΤΡΕΛΟΠΑΙΔΑ</t>
  </si>
  <si>
    <t>KNAPMAN, TIMOTHY</t>
  </si>
  <si>
    <t>ΤΑΞΙΔΙ ΣΤΑ ΒΑΘΗ ΤΩΝ ΩΚΕΑΝΩΝ</t>
  </si>
  <si>
    <t>ΤΟ ΒΑΣΙΛΕΙΟ (Pocket)</t>
  </si>
  <si>
    <t>GUTIERREZ, MONICA</t>
  </si>
  <si>
    <t>ΤΟ ΒΙΒΛΙΟΠΩΛΕΙΟ ΤΩΝ ΜΙΚΡΩΝ ΘΑΥΜΑΤΩΝ</t>
  </si>
  <si>
    <t>GILBERS HARALD</t>
  </si>
  <si>
    <t>ΤΟ ΕΞΠΡΕΣ ΤΩΝ ΑΡΟΥΡΑΙΩΝ</t>
  </si>
  <si>
    <t>LACKBERG CAMILLA, FEXEUS HENRIK</t>
  </si>
  <si>
    <t>ΤΟ ΚΟΥΤΙ</t>
  </si>
  <si>
    <t xml:space="preserve">ΜΑΓΚΛΙΝΗΣ, ΗΛΙΑΣ </t>
  </si>
  <si>
    <t>ΤΟ ΜΟΝΟ ΤΗΣ ΖΩΗΣ ΤΟΥΣ ΤΑΞΙΔΙ</t>
  </si>
  <si>
    <t>ΤΟ ΝΗΣΙ ΤΩΝ ΑΡΟΥΡΑΙΩΝ</t>
  </si>
  <si>
    <t>ΜΠΑΜΠΕΤΑ ΙΩΑΝΝΑ</t>
  </si>
  <si>
    <t>ΤΟ ΠΕΙΣΜΑ ΕΝΟΣ ΙΠΠΟΤΗ</t>
  </si>
  <si>
    <t>CLIFT, CHARMIAN</t>
  </si>
  <si>
    <t>ΤΟ ΤΡΑΓΟΥΔΙ ΤΗΣ ΓΟΡΓΟΝΑΣ</t>
  </si>
  <si>
    <t>ULRIKE, RYLANCE</t>
  </si>
  <si>
    <t>ΤΟΥΡΤΕΣ ΚΑΙ ΛΩΠΟΔΥΤΕΣ</t>
  </si>
  <si>
    <t>PATRICELLI LESLIE</t>
  </si>
  <si>
    <t>ΑΓΚΑΛΙΤΣΕΣ ΚΑΙ ΦΙΛΑΚΙΑ</t>
  </si>
  <si>
    <t>ΜΙΚΡΗ ΣΕΛΗΝΗ</t>
  </si>
  <si>
    <t>CHAUD BENJAMIN</t>
  </si>
  <si>
    <t>Η ΝΕΑ ΦΩΛΙΑ ΤΟΥ ΜΑΡΣΟΥΠΙΛΑΜΙ</t>
  </si>
  <si>
    <t>GEMA SIRVENT</t>
  </si>
  <si>
    <t>Η ΠΗΝΕΛΟΠΗ ΤΗΣ ΘΑΛΑΣΣΑΣ</t>
  </si>
  <si>
    <t>GRAVEL ELISE</t>
  </si>
  <si>
    <t>Η ΦΥΛΗ ΤΩΝ ΒΡΟΜΥΛΩΝ</t>
  </si>
  <si>
    <t>CELINE CLAIRE</t>
  </si>
  <si>
    <t>ΗΣΥΧΙΑ !</t>
  </si>
  <si>
    <t>ΔΟΥΣΟΣ, ΦΩΤΗΣ</t>
  </si>
  <si>
    <t>ΚΛΕΜΜΕΝΑ ΑΥΤΙΑ</t>
  </si>
  <si>
    <t xml:space="preserve">CHAUD BENJAMIN </t>
  </si>
  <si>
    <t>ΜΑΡΣΟΥΠΙΛΑΜΙ – ΤΟ ΤΑΞΙΔΙ ΣΤΗ ΜΕΓΑΛΗ ΠΟΛΗ</t>
  </si>
  <si>
    <t>ΜΗΝ ΠΕΡΑΣΕΙΣ ΤΗ ΓΡΑΜΜΗ</t>
  </si>
  <si>
    <t>HINDLEY KATE</t>
  </si>
  <si>
    <t>Ο ΙΠΠΟΤΗΣ ΠΟΥ ΕΙΠΕ ΟΧΙ</t>
  </si>
  <si>
    <t>ΠΡΙΤΣ!</t>
  </si>
  <si>
    <t>ΤΟ ΔΟΝΤΙ</t>
  </si>
  <si>
    <t>DES DIOS, OLGA</t>
  </si>
  <si>
    <t>ΤΟ ΚΙΤΡΙΝΟ ΠΟΥΛΑΚΙ</t>
  </si>
  <si>
    <t>MEUNIER HENRI</t>
  </si>
  <si>
    <t>ΦΙΛΟΙ ΜΕ ΟΥΡΑ</t>
  </si>
  <si>
    <t>7 ΙΣΤΟΡΙΕΣ ΓΙΑ ΤΗΝ ΕΒΔΟΜΑΔΑ – ΨΥΧΡΑ ΚΙ ΑΝΑΠΟΔΑ ΙΙ</t>
  </si>
  <si>
    <t>ΜΙΝΩΑΣ</t>
  </si>
  <si>
    <t>SCOTTOLINE, LISA</t>
  </si>
  <si>
    <t>ΑΙΩΝΙΑ ΠΑΤΡΙΔΑ</t>
  </si>
  <si>
    <t>RIMMER, KELLY</t>
  </si>
  <si>
    <t>ΑΛΗΘΕΙΕΣ ΠΟΥ ΔΕΝ ΣΟΥ ΕΙΠΑ</t>
  </si>
  <si>
    <t>ΠΕΤΡΟΥΛΑΚΗΣ ΣΠΥΡΟΣ</t>
  </si>
  <si>
    <t>ΑΜΑΛΙΑ</t>
  </si>
  <si>
    <t>ΠΕΤΡΟΥΛΑΚΗΣ, ΣΠΥΡΟΣ</t>
  </si>
  <si>
    <t>ΠΕΤΡΟΥΛΑΚΗΣ,ΣΠΥΡΟΣ</t>
  </si>
  <si>
    <t>ΜΠΑΜΠΕΤΑ, ΙΩΑΝΝΑ</t>
  </si>
  <si>
    <t>ΑΝΤΙΟ, ΣΜΥΡΝΗ</t>
  </si>
  <si>
    <t>BAYARD, LOUIS</t>
  </si>
  <si>
    <t>ΒΛΕΜΜΑ ΑΠΟ ΓΑΛΑΖΙΟ</t>
  </si>
  <si>
    <t>NAM-JOO, CHO</t>
  </si>
  <si>
    <t>ΓΕΝΝΗΜΕΝΗ ΤΟ 1982</t>
  </si>
  <si>
    <t>ΒΑΡΔΑΚΗ ΕΙΡΗΝΗ</t>
  </si>
  <si>
    <t>ΖΩΝΗ 5</t>
  </si>
  <si>
    <t>Η ΓΕΡΜΑΝΙΔΑ</t>
  </si>
  <si>
    <t>GRAHAM, LILLY</t>
  </si>
  <si>
    <t>ΠΑΜ ΤΖΕΝΟΦ</t>
  </si>
  <si>
    <t>Η ΓΥΝΑΙΚΑ ΜΕ ΤΟ ΓΑΛΑΖΙΟ ΑΣΤΕΡΙ</t>
  </si>
  <si>
    <t>SAMPSON FREYA</t>
  </si>
  <si>
    <t>Η ΓΥΝΑΙΚΑ ΤΗΣ ΒΙΒΛΙΟΘΗΚΗΣ</t>
  </si>
  <si>
    <t>Η ΕΞΟΜΟΛΟΓΗΣΗ</t>
  </si>
  <si>
    <t>PAM JENOFF</t>
  </si>
  <si>
    <t>Η ΙΣΤΟΡΙΑ ΕΝΟΣ ΟΡΦΑΝΟΥ ΠΑΙΔΙΟΥ</t>
  </si>
  <si>
    <t>FEIN LOUISE</t>
  </si>
  <si>
    <t>Η ΚΟΡΗ ΤΟΥ ΡΑΙΧ</t>
  </si>
  <si>
    <t>Η ΝΥΧΤΑ ΤΗΣ ΑΛΗΘΕΙΑΣ</t>
  </si>
  <si>
    <t>Η ΠΑΝΑΓΙΑ ΤΗΣ ΦΩΤΙΑΣ</t>
  </si>
  <si>
    <t>ΔΑΣΚΑΛΑΚΗ, ΜΑΡΙΑ</t>
  </si>
  <si>
    <t>Η ΠΙΣΩ ΑΥΛΗ</t>
  </si>
  <si>
    <t>ΚΟΡΕΛΙΤΖ ΤΖΙΝ ΧΑΝΦ</t>
  </si>
  <si>
    <t>Η ΠΛΟΚΗ</t>
  </si>
  <si>
    <t xml:space="preserve">SALBER,  PHILIPPE </t>
  </si>
  <si>
    <t>ΚΑΙ ΜΕΤΑ….</t>
  </si>
  <si>
    <t>ΚΑΙ ΤΩΡΑ ΑΝΘΡΩΠΑΚΟ</t>
  </si>
  <si>
    <t>ΚΑΤΑ ΙΩΑΝΝΗ</t>
  </si>
  <si>
    <t>ΝΑΜ-ΤΖΟΥ ΤΣΟ</t>
  </si>
  <si>
    <t>ΚΙΜ ΤΖΙΓΙΑΝΓΚ, ΓΕΝΝΗΜΕΝΗ ΤΟ 1982</t>
  </si>
  <si>
    <t>GEORGE, ALEX</t>
  </si>
  <si>
    <t>ΜΙΑ ΜΕΡΑ ΣΤΟ ΠΑΡΙΣΙ</t>
  </si>
  <si>
    <t>ΗΛΙΟΥ, ΜΑΡΙΑ</t>
  </si>
  <si>
    <t>ΜΙΑ ΦΙΛΙΑ ΣΤΗ ΣΜΥΡΝΗ</t>
  </si>
  <si>
    <t>Ο ΔΡΑΚΟΣ ΜΠΟΥΡΜΠΟΥΛΗΘΡΑΣ</t>
  </si>
  <si>
    <t>ΚΟΡΔΕΛΛΑ, ΕΛΕΝΑ</t>
  </si>
  <si>
    <t>Ο ΘΕΡΙΣΤΗΣ ΤΗΣ ΚΥΨΕΛΗΣ</t>
  </si>
  <si>
    <t xml:space="preserve">ΜΕΤΑΞΑ, ΕΛΕΥΘΕΡΙΑ </t>
  </si>
  <si>
    <t>Ο ΘΗΣΑΥΡΟΣ ΤΗΣ ΣΜΥΡΝΗΣ</t>
  </si>
  <si>
    <t>ΑΠΟΣΤΟΛΙΔΗ ΧΡΙΣΤΙΝΑ</t>
  </si>
  <si>
    <t>ΟΧ, ΠΡΑΣΙΝΙΣΑ!</t>
  </si>
  <si>
    <t>ΣΑΣΜΟΣ</t>
  </si>
  <si>
    <t>ΜΑΚΡΟΓΙΑΝΝΑΚΗΣ, ΧΡΗΣΤΟΣ</t>
  </si>
  <si>
    <t>CONAN – DOYLE, ARTHUR</t>
  </si>
  <si>
    <t>ΤΟ ΒΑΜΠΙΡ ΤΟΥ ΣΑΣΕΞ</t>
  </si>
  <si>
    <t>ΤΟ ΝΑΥΑΓΙΟ</t>
  </si>
  <si>
    <t>ΧΑΤΖΗ ΔΕΣΠΟΙΝΑ</t>
  </si>
  <si>
    <t>ΤΟ ΠΑΝΔΟΧΕΙΟ</t>
  </si>
  <si>
    <t>ΤΟ ΠΑΡΑΘΥΡΟ ΤΗΣ ΝΕΦΕΛΗΣ</t>
  </si>
  <si>
    <t>ΤΟ ΤΕΛΕΥΤΑΙΟ ΔΑΧΤΥΛΙΔΙ</t>
  </si>
  <si>
    <t>ΕΥΑ, ΕΛΑΝΤ</t>
  </si>
  <si>
    <t>ΤΟΚ, ΤΟΚ…ΕΙΜΑΙ Η ΕΥΤΥΧΙΑ</t>
  </si>
  <si>
    <t>ΤΟΚ, ΤΟΚ…ΕΙΜΑΙ Η ΛΥΠΗ</t>
  </si>
  <si>
    <t>ΑΜΠΑΤΖΗ, ΙΩΑΝΝΑ</t>
  </si>
  <si>
    <t>ΑΨΕΝΤΙ</t>
  </si>
  <si>
    <t>ΜΟΛΥΒΙ</t>
  </si>
  <si>
    <t>ΧΕΒΑΣ, ΔΗΜΟΣΘΕΝΗΣ</t>
  </si>
  <si>
    <t>ΛΟΓΙΣΤΙΚΑ ΘΕΜΑΤΑ ΜΕΓΑΛΩΝ ΕΠΙΧΕΙΡΗΣΕΩΝ</t>
  </si>
  <si>
    <t>ΜΠΕΝΟΥ</t>
  </si>
  <si>
    <t>ΜΙΧΑΗΛΙΔΟΥ-ΤΡΙΠΟΛΙΤΑΚΗ, ΒΛΑΣΙΑ</t>
  </si>
  <si>
    <t>ΑΓΓΙΓΜΑ ΣΤΟΝ ΚΟΣΜΟ ΤΟΥ ΑΥΤΙΣΜΟΥ</t>
  </si>
  <si>
    <t>ΝΑΜΑ</t>
  </si>
  <si>
    <t>ΖΩΡΖΟΥ, ΣΤΑΥΡΟΥΛΑ</t>
  </si>
  <si>
    <t>ΚΙ ΑΠΕΝΑΝΤΙ ΞΕΝΟΙ : ΞΕΡΙΖΩΜΟΣ 1922</t>
  </si>
  <si>
    <t>ΣΑΠΟΥΝΑ, ΖΗΝΟΒΙΑ</t>
  </si>
  <si>
    <t>ΤΟ TWITTER ΣΕ ΡΟΛΟ ΠΕΜΠΤΗΣ ΕΞΟΥΣΙΑΣ</t>
  </si>
  <si>
    <t>ΝΗΣΙΔΕΣ</t>
  </si>
  <si>
    <t>WEIZMAN, EYAL</t>
  </si>
  <si>
    <t>FORENSIC ARCHITECTURE</t>
  </si>
  <si>
    <t>ΝΗΣΟΣ</t>
  </si>
  <si>
    <t>ΧΑΤΖΗΜΙΧΑΛΗΣ ΚΩΣΤΗΣ</t>
  </si>
  <si>
    <t>ΣΚΙΤΣΑΡΟΝΤΑΣ ΑΣΤΙΚΟΤΗΤΕΣ ΣΤΗ ΜΕΣΟΓΕΙΟ</t>
  </si>
  <si>
    <t>ΜΟΥΣΤΑΙΡΑ, ΕΛΙΝΑ</t>
  </si>
  <si>
    <t>ΣΥΓΚΡΙΤΙΚΟ ΔΙΚΑΙΟ</t>
  </si>
  <si>
    <t>ΝΟΜΙΚΗ ΒΙΒΛΙΟΘΗΚΗ</t>
  </si>
  <si>
    <t>ΓΕΩΡΓΟΠΟΥΛΟΣ, ΓΕΩΡΓΙΟΣ</t>
  </si>
  <si>
    <t>ΣΥΝΤΑΓΜΑΤIKA ΔΙΚΑΙΩΜΑΤΑ ΚΑΙ ΕΛΕΥΘΕΡΙΕΣ</t>
  </si>
  <si>
    <t>FABUREL, GUILLAUME</t>
  </si>
  <si>
    <t>ΝΑ ΤΕΛΕΙΩΝΟΥΜΕ ΜΕ ΤΙΣ ΜΕΓΑΛΟΥΠΟΛΕΙΣ</t>
  </si>
  <si>
    <t>ΟΙ ΕΚΔΟΣΕΙΣ ΤΩΝ ΣΥΝΑΔΕΛΦΩΝ</t>
  </si>
  <si>
    <t>FIELD, JACOB</t>
  </si>
  <si>
    <t>ΙΣΤΟΡΙΑ ΤΗΣ ΕΥΡΩΠΑΙΚΗΣ ΗΠΕΙΡΟΥ ΑΠΟ ΤΗΝ ΑΡΧΑΙΟΤΗΤΑ ΩΣ ΣΗΜΕΡΑ</t>
  </si>
  <si>
    <t>ΟΚΤΩ</t>
  </si>
  <si>
    <t>ΠΑΔΟΥΒΑ - ΣΚΛΉΚΑ, ΕΛΕΝΗ</t>
  </si>
  <si>
    <t>ΠΟΝΤΙΚΟΙ ΜΕΣ ΣΤΟ ΚΕΛΑΡΙ</t>
  </si>
  <si>
    <t>ΟΣΕΛΟΤΟΣ</t>
  </si>
  <si>
    <t>ΚΟΚΚΟΡΟΓΙΑΝΝΗΣ, ΚΩΝΣΤΑΝΤΙΝΟΣ</t>
  </si>
  <si>
    <t>ΠΟΙΟΣ ΣΚΟΤΩΣΕ ΤΟΝ ΑΓΓΕΛΙΟΦΟΡΟ</t>
  </si>
  <si>
    <t>ΟΣΤΡΙΑ</t>
  </si>
  <si>
    <t>SALVAYRE , LYDIE</t>
  </si>
  <si>
    <t>ΑΝΘΡΩΠΙΝΟ ΣΚΟΤΑΔΙ</t>
  </si>
  <si>
    <t>ΟΥΤΟΠΙΑ</t>
  </si>
  <si>
    <t>BLAKEMORE, SARAH-JANE</t>
  </si>
  <si>
    <t>ΕΠΙΝΟΩΝΤΑΣ ΤΟΝ ΕΑΥΤΟ ΜΑΣ</t>
  </si>
  <si>
    <t>ΠΑΝΕΠΙΣΤΗΜΙΑΚΕΣ ΕΚΔΟΣΕΙΣ ΚΡΗΤΗΣ</t>
  </si>
  <si>
    <t>BECKERT, STE</t>
  </si>
  <si>
    <t>Η ΑΥΤΟΚΡΑΤΟΡΙΑ ΤΟΥ ΒΑΜΒΑΚΙΟΥ</t>
  </si>
  <si>
    <t>TIROLE, JEAN</t>
  </si>
  <si>
    <t>Η ΟΙΚΟΝΟΜΙΚΗ ΕΠΙΣΤΗΜΗ ΣΤΗΝ ΥΠΗΡΕΣΙΑ ΤΟΥ ΚΟΙΝΟΥ ΚΑΛΟΥ</t>
  </si>
  <si>
    <t>TODOROVA, MARIA</t>
  </si>
  <si>
    <t>ΤΟ ΠΑΙΧΝΙΔΙ ΤΗΣ ΚΛΙΜΑΚΑΣ</t>
  </si>
  <si>
    <t>ΔΙΑΚΟΜΑΝΩΛΗ, ΚΛΗΜΕΝΤΙΝΗ</t>
  </si>
  <si>
    <t>FAKE NEWS ΤΙ ΚΑΝΕΙ Η ΕΥΡΩΠΗ</t>
  </si>
  <si>
    <t>ΠΑΝΕΠΙΣΤΗΜΙΟ ΜΑΚΕΔΟΝΙΑΣ</t>
  </si>
  <si>
    <t>FELDMAN, DEBORAH</t>
  </si>
  <si>
    <t>UNORTHODOX</t>
  </si>
  <si>
    <t>ΠΑΠΑΔΟΠΟΥΛΟΣ</t>
  </si>
  <si>
    <t>SCAMELL,RAGNHILD</t>
  </si>
  <si>
    <t>ΑΟΥΤΣ</t>
  </si>
  <si>
    <t>ΜΑΝΔΗΛΑΡΑΣ, ΦΙΛΙΠΠΟΣ</t>
  </si>
  <si>
    <t>ΑΡΓΟΣ: Ο ΠΙΣΤΟΣ ΣΚΥΛΟΣ ΤΟΥ ΟΔΥΣΣΕΑ</t>
  </si>
  <si>
    <t>GERALDO VALERIO</t>
  </si>
  <si>
    <t>ΓΑΛΑΖΙΟΣ ΚΑΒΑΛΑΡΗΣ</t>
  </si>
  <si>
    <t>ΠΑΠΑΘΕΟΔΟΥΛΟΥ ΑΝΤΩΝΗΣ</t>
  </si>
  <si>
    <t>ΔΡ. ΝΤΟΥΛΙΤΛ Ή Ο ΓΙΑΤΡΟΣ ΠΟΥ ΜΙΛΟΥΣΕ ΤΗ ΓΛΩΣΣΑ ΤΩΝ ΖΩΩΝ</t>
  </si>
  <si>
    <t>JOOSSE, BARBARA M</t>
  </si>
  <si>
    <t>ΕΥΧΑΡΙΣΤΩ, ΠΑΡΑΚΑΛΩ ΕΥΓΕΝΙΚΑ ΘΑ ΠΩ!</t>
  </si>
  <si>
    <t>STUART COLIN</t>
  </si>
  <si>
    <t>Η ΓΛΩΣΣΑ ΤΟΥ ΣΥΜΠΑΝΤΟΣ</t>
  </si>
  <si>
    <t>LEVEY, EMMA</t>
  </si>
  <si>
    <t>ΚΑΤΣΕ ΣΤ’ ΑΥΓΑ ΣΟΥ</t>
  </si>
  <si>
    <t>R.J. PALACIO</t>
  </si>
  <si>
    <t>ΛΕΥΚΟ ΠΟΥΛΙ</t>
  </si>
  <si>
    <t>ΜΑΝΔΗΛΑΡΑΣ,ΦΙΛΙΠΠΟΣ</t>
  </si>
  <si>
    <t>Ο ΑΕΤΟΣ ΤΟΥ ΔΙΑ</t>
  </si>
  <si>
    <t>ΒΑΡΒΑΡΟΥΣΗ ΛΗΔΑ</t>
  </si>
  <si>
    <t>Ο ΓΑΤΟΣ… ΤΟ ΒΙΟΛΙ ΤΟΥ!</t>
  </si>
  <si>
    <t>ΦΙΛΙΠΠΟΣ ΜΑΝΔΗΛΑΡΑΣ</t>
  </si>
  <si>
    <t>Ο ΚΟΣΜΟΣ ΑΝΩ ΚΑΤΩ</t>
  </si>
  <si>
    <t>LALLEMAND, ORIANNE</t>
  </si>
  <si>
    <t>Ο ΛΥΚΟΣ ΖΑΧΑΡΙΑΣ ΑΓΑΠΑΕΙ ΤΟ ΔΑΣΟΣ</t>
  </si>
  <si>
    <t>Ο ΛΥΚΟΣ ΖΑΧΑΡΙΑΣ ΤΑΞΙΔΕΥΕΙ ΠΙΣΩ ΣΤΟ ΧΡΟΝΟ</t>
  </si>
  <si>
    <t>ΚIMBERLY BRUBAKER BRADLEY</t>
  </si>
  <si>
    <t>Ο ΠΟΛΕΜΟΣ ΠΟΥ ΚΕΡΔΙΣΑ</t>
  </si>
  <si>
    <t>ΠΑΠΑΘΕΟΔΟΥΛΟΥ, ΑΝΤΩΝΗΣ</t>
  </si>
  <si>
    <t>ΟΙ ΚΑΛΕΣ ΚΑΙ ΟΙ ΚΑΚΕΣ ΜΑΓΙΣΣΕΣ</t>
  </si>
  <si>
    <t>ΝΤΟΥΜΑΝΗΣ, ΝΙΚΟΛΑΣ</t>
  </si>
  <si>
    <t>ΠΡΙΝ ΑΠΟ ΤΗΝ ΚΑΤΑΣΤΡΟΦΗ: Η ΣΥΝΥΠΑΡΞΗ ΧΡΙΣΤΙΑΝΩΝ ΚΑΙ ΜΟΥΣΟΥΛΜΑΝΩΝ ΣΤΗΝ ΜΙΚΡΑ ΑΣΙΑ</t>
  </si>
  <si>
    <t>ΧΩΡΙΣ ΣΥΓΓΡΑΦΕΑ</t>
  </si>
  <si>
    <t>ΣΕΙΡΑ ΜΕΓΑΛΩΝΩ ΣΩΣΤΑ : ΠΡΟΣΠΑΘΩ ΚΙ ΆΛΛΟ</t>
  </si>
  <si>
    <t>ΣΤΗΝ ΟΥΡΑ ΓΙΑ ΤΗΝ ΚΙΒΩΤΟ</t>
  </si>
  <si>
    <t>STEVENSON, ROBERT – LOUIS</t>
  </si>
  <si>
    <t>ΤΟ ΝΗΣΙ ΤΩΝ ΘΗΣΑΥΡΩΝ Ή ΑΠΟ ΤΙΣ ΠΕΙΡΑΤΙΚΕΣ ΙΣΤΟΡΙΕΣ, Η ΠΙΟ ΠΕΙΡΑΤΙΚΗ</t>
  </si>
  <si>
    <t>MEDDOYR, WENDY</t>
  </si>
  <si>
    <t>ΤΟ ΠΑΓΚΑΚΙ ΤΗΣ ΦΙΛΙΑΣ</t>
  </si>
  <si>
    <t>WALKER, ALICE</t>
  </si>
  <si>
    <t>ΤΟ ΠΟΡΦΥΡΟ ΧΡΩΜΑ</t>
  </si>
  <si>
    <t>MELOY,  MAILE</t>
  </si>
  <si>
    <t>ΤΟ ΧΤΑΠΟΔΙ ΤΟ 'ΣΚΑΣΕ</t>
  </si>
  <si>
    <t>ΑΓΓΕΛΟΥ ΑΓΓΕΛΟΣ, ΣΙΝΗ ΕΜΗ</t>
  </si>
  <si>
    <t>ΦΙΛΟΙ ΠΑΝΩ ΚΑΤΩ</t>
  </si>
  <si>
    <t>ΒΛΑΣΦΗΜΙΑ ΚΑΙ ΤΕΧΝΗ, ΠΟΛΙΤΙΚΗ ΚΑΙ ΗΘΙΚΗ</t>
  </si>
  <si>
    <t>ΠΑΠΑΖΗΣΗΣ</t>
  </si>
  <si>
    <t>ΛΑΛΟΥΜΗΣ, ΑΘ. ΔΗΜΗΤΡΗΣ</t>
  </si>
  <si>
    <t>ΔΙΑΧΕΙΡΙΣΗ ΑΝΘΡΩΠΙΝΟΥ ΔΥΝΑΜΙΚΟΥ ΤΟΥΡΙΣΤΙΚΩΝ ΕΠΙΧΕΙΡΗΣΕΩΝ</t>
  </si>
  <si>
    <t>Η ΝΕΑ ΨΗΦΙΑΚΗ ΠΑΡΑΚΟΛΟΥΘΗΣΗ</t>
  </si>
  <si>
    <t>ΔΙΑΜΑΝΤΟΠΟΥΛΟΣ ΘΑΝΑΣΗΣ</t>
  </si>
  <si>
    <t>ΘΑΝΑΤΙΚΗ ΠΟΙΝΗ Ή ΣΩΦΡΟΝΙΣΤΙΚΗ ΠΟΛΙΤΙΚΗ</t>
  </si>
  <si>
    <t>TIBBALS, HARRY</t>
  </si>
  <si>
    <t>ΙΑΤΡΙΚΗ ΝΑΝΟΤΕΧΝΟΛΟΓΙΑ ΚΑΙ ΝΑΝΟΙΑΤΡΙΚΗ</t>
  </si>
  <si>
    <t>ΜΥΛΟΠΟΥΛΟΣ, ΓΙΑΝΝΗΣ</t>
  </si>
  <si>
    <t>ΜΕΤΡΟ ΚΑΙ ΑΡΧΑΙΑ</t>
  </si>
  <si>
    <t>ΚΑΡΔΑΡΑ, ΑΓΓΕΛΙΚΗ</t>
  </si>
  <si>
    <t>ΝΕΟΙ ΠΑΓΙΔΕΥΜΕΝΟΙ ΣΤΑ ΠΑΙΧΝΙΔΙΑ ΤΗΣ ΒΙΑΣ</t>
  </si>
  <si>
    <t>ΗΡΑΚΛΕΙΔΗΣ, ΑΛΕΞΗΣ</t>
  </si>
  <si>
    <t>ΠΟΛΥΚΥΜΑΝΤΕΣ ΣΧΕΣΕΙΣ</t>
  </si>
  <si>
    <t>ΚΑΝΤΑ, Ν. ΔΕΣΠΟΙΝΑ</t>
  </si>
  <si>
    <t>ΣΤΡΑΤΗΓΙΚΟ MANAGEMENT ΓΙΑ ΠΟΛΙΤΙΚΑ ΚΟΜΜΑΤΑ</t>
  </si>
  <si>
    <t>SAHLBERG, PASI</t>
  </si>
  <si>
    <t>ΤΟ ΕΚΠΑΙΔΕΥΤΙΚΟ ΣΥΣΤΗΜΑ ΤΗΣ ΦΙΝΛΑΝΔΙΑΣ</t>
  </si>
  <si>
    <t>Η ΣΥΜΒΟΛΗ ΤΗΣ ΕΡΓΟΘΕΡΑΠΕΙΑΣ ΣΤΗΝ ΨΥΧΙΑΤΡΙΚΗ ΘΕΡΑΠΕΥΤΙΚΗ</t>
  </si>
  <si>
    <t>ΠΑΡΙΣΙΑΝΟΥ Α.Ε.</t>
  </si>
  <si>
    <t>HORNBY, NICK</t>
  </si>
  <si>
    <t>ΑΚΡΙΒΩΣ ΣΑΝ ΕΣΕΝΑ</t>
  </si>
  <si>
    <t>ΠΑΤΑΚΗΣ</t>
  </si>
  <si>
    <t>ΣΟΜΠΟΛΟΣ, ΠΑΝΟΣ</t>
  </si>
  <si>
    <t>ΑΜΕΣΗ ΔΡΑΣΗ ΠΑΡΑΚΑΛΩ</t>
  </si>
  <si>
    <t>ΤΖΑΚΛΙΝ ΓΟΥΝΤΣΟΝ</t>
  </si>
  <si>
    <t>ΑΝ ΕΡΘΕΙΣ ΣΑΝ ΤΟΝ ΑΝΕΜΟ</t>
  </si>
  <si>
    <t>ΑΝΤΙΓΟΝΗ, ΤΟ ΚΟΡΙΤΣΙ ΠΟΥ ΑΓΑΠΟΥΣΕ ΤΟΥΣ ΛΥΚΟΥΣ</t>
  </si>
  <si>
    <t>FERRANTE ELENA</t>
  </si>
  <si>
    <t>ΑΥΤΟΙ ΠΟΥ ΦΕΥΓΟΥΝ ΚΙ ΑΥΤΟΙ ΠΟΥ ΜΕΝΟΥΝ</t>
  </si>
  <si>
    <t>ΔΩΣΕ ΜΟΥ ΜΙΑ ΜΠΟΥΚΙΑ - ΠΕΝΤΑΝΟΣΤΙΜΕΣ ΙΣΤΟΡΙΕΣ ΦΑΓΗΤΟΥ</t>
  </si>
  <si>
    <t>ΔΕΝΔΡΙΝΟΣ, ΓΙΩΡΓΟΣ</t>
  </si>
  <si>
    <t>ΕΙΔΕΣ ΝΑ ΜΑΔΑΝΕ ΤΗΝ ΚΟΤΑ</t>
  </si>
  <si>
    <t>ΗΛΙΟΠΟΥΛΟΣ ΒΑΓΓΕΛΗΣ</t>
  </si>
  <si>
    <t>ΕΙΝΑΙ Ο ΝΟΝΟΣ ΜΟΥ ΕΦΕΥΡΕΤΗΣ;</t>
  </si>
  <si>
    <t>ΕΛΕΝΗ,ΤΟ ΤΙΜΗΜΑ ΤΗΣ ΟΜΟΡΦΙΑΣ</t>
  </si>
  <si>
    <t>ΚΟΡΤΩ, ΑΥΓΟΥΣΤΟΣ</t>
  </si>
  <si>
    <t>ΓΙΩΡΓΟΣ ΧΑΤΖΟΠΟΥΛΟΣ</t>
  </si>
  <si>
    <t>Η ΑΠΟΔΡΑΣΗ : ΟΝΕΙΡΟ ΠΡΩΤΟ</t>
  </si>
  <si>
    <t>ΜΗΤΣΙΑΛΗ, ΑΛΕΞΑΝΔΡΑ</t>
  </si>
  <si>
    <t>Η ΕΞΩΓΗΙΝΗ ΜΑΜΑ ΜΟΥ!</t>
  </si>
  <si>
    <t>Η ΜΑΪΜΟΥ ΤΟΥ ΒΑΣΙΛΙΑ</t>
  </si>
  <si>
    <t>ΛΑΜΠΡΕΛΛΗ, ΛΙΛΗ</t>
  </si>
  <si>
    <t>Η ΜΕΡΑ ΠΟΥ Η ΑΛΕΠΟΥ ΕΓΙΝΕ ΚΟΚΚΙΝΗ</t>
  </si>
  <si>
    <t>ΛΑΜΠΡΕΛΛΗ ΛΙΛΗ</t>
  </si>
  <si>
    <t>ΖΑΜΠΑΚΙΔΗΣ, ΖΗΝΩΝ</t>
  </si>
  <si>
    <t>Η ΜΥΡΤΩ ΚΑΙ Η ΣΜΥΡΝΗ ΤΩΝ ΘΑΥΜΑΤΩΝ</t>
  </si>
  <si>
    <t>DEMERS DOMINIQUE</t>
  </si>
  <si>
    <t>Η ΜΥΣΤΗΡΙΩΔΗΣ ΒΙΒΛΙΟΘΗΚΑΡΙΟΣ</t>
  </si>
  <si>
    <t>DONALDSON, JULIA</t>
  </si>
  <si>
    <t>Η ΝΤΕΤΕΚΤΙΒ ΑΝΙΕΣ</t>
  </si>
  <si>
    <t>ΚΑΛΛΙΦΑΤΙΔΗΣ, ΘΟΔΩΡΗΣ</t>
  </si>
  <si>
    <t>Η ΠΟΛΙΟΡΚΙΑ ΤΗΣ ΤΡΟΙΑΣ</t>
  </si>
  <si>
    <t>ΟΥΜΙΤ ΑΧΜΕΤ</t>
  </si>
  <si>
    <t>Η ΡΑΨΩΔΙΑ ΤΟΥ ΠΕΡΑ</t>
  </si>
  <si>
    <t xml:space="preserve">CASSANELL VICTORIA </t>
  </si>
  <si>
    <t>Η ΦΑΓΟΥΡΑ ΤΗΣ ΑΡΚΟΥΔΑΣ ΓΚΡΙΖΛΙ</t>
  </si>
  <si>
    <t>SAINZ BORGO, KARINA</t>
  </si>
  <si>
    <t>ΘΑ ΄ΝΑΙ ΝΥΧΤΑ ΣΤΟ ΚΑΡΑΚΑΣ</t>
  </si>
  <si>
    <t>ΑΝΤΡΙΟΥΣ, ΤΖΕΣΣΙΚΑ</t>
  </si>
  <si>
    <t>ΘΑΛΑΣΣΙΝΌ ΝΕΡΌ</t>
  </si>
  <si>
    <t>KEPLER LARS</t>
  </si>
  <si>
    <t>ΛΑΖΑΡΟΣ</t>
  </si>
  <si>
    <t>RUNDELL KAATHERINE</t>
  </si>
  <si>
    <t>ΛΥΚΟΙ ΣΤΟ ΧΙΟΝΙ</t>
  </si>
  <si>
    <t>ΧΑΤΖΟΠΟΥΛΟΣ, ΓΙΩΡΓΟΣ</t>
  </si>
  <si>
    <t>ΜΑΖΕΨΕ ΤΟ ΘΑΡΡΟΣ ΣΟΥ, ΑΝΔΩ</t>
  </si>
  <si>
    <t>ΡΑΣΙΔΑΚΗ, ΧΡΙΣΤΙΝΑ</t>
  </si>
  <si>
    <t>ΜΕΘΟΔΟΣ 3STEP</t>
  </si>
  <si>
    <t>ΜΗΔΕΙΑ, Η ΜΑΓΙΣΣΑ ΑΠΟ ΤΗΝ ΑΝΑΤΟΛΗ</t>
  </si>
  <si>
    <t>ΜΙΑ ΑΡΧΗ, ΈΝΑ ΤΕΛΟΣ, ΜΙΑ ΑΡΧΗ ΞΑΝΑ</t>
  </si>
  <si>
    <t>ΜΙΚΡΗ ΠΟΛΙΤΙΚΗ ΙΣΤΟΡΙΑ ΤΗΣ ΣΥΓΧΡΟΝΗΣ ΕΛΛΑΔΑΣ</t>
  </si>
  <si>
    <t>ΜΙΣΟ ΠΑΙΔΙ</t>
  </si>
  <si>
    <t>ΔΟΥΚΑ, ΜΑΡΩ</t>
  </si>
  <si>
    <t>ΝΑ ΕΙΧΑ ΛΕΕΙ ΜΙΑ ΤΡΟΜΠΕΤΑ</t>
  </si>
  <si>
    <t>DOER, ANTHONY</t>
  </si>
  <si>
    <t>ΝΕΦΕΛΟΚΟΚΚΥΓΙΑ</t>
  </si>
  <si>
    <t>PAMUK, ORHAN</t>
  </si>
  <si>
    <t>ΝΥΧΤΕΣ ΠΑΝΟΥΚΛΑΣ</t>
  </si>
  <si>
    <t>MCKEE, DAVID</t>
  </si>
  <si>
    <t>Ο ΕΛΜΕΡ ΚΑΙ ΟΙ ΙΣΤΟΡΙΕΣ ΓΙΑ ΟΝΕΙΡΑ ΓΛΥΚΑ</t>
  </si>
  <si>
    <t>ΝΤΕΙΒΙΝΤ ΜΑΚ ΚΙ</t>
  </si>
  <si>
    <t>Ο ΕΛΜΕΡ ΚΑΙ ΟΙ ΦΑΛΑΙΝΕΣ</t>
  </si>
  <si>
    <t>ALMOND DAVID</t>
  </si>
  <si>
    <t>Ο ΚΑΙΝΟΥΡΙΟΣ</t>
  </si>
  <si>
    <t>ΚΟΝΑΡ, ΑΦΙΝΙΤΥ</t>
  </si>
  <si>
    <t>Ο ΚΗΠΟΣ ΤΟΥ ΜΕΝΓΚΕΛΕ</t>
  </si>
  <si>
    <t>PRESSFIELD, STEVEN</t>
  </si>
  <si>
    <t>Ο ΜΙΣΘΟΦΟΡΟΣ</t>
  </si>
  <si>
    <t>ΧΑΤΖΗΓΙΩΡΓΗΣ ΝΤΙΝΟΣ</t>
  </si>
  <si>
    <t>Ο ΣΑΛΤΙΜΠΑΓΚΟΣ ΚΑΙ ΟΙ ΓΑΤΕΣ ΤΗΣ ΥΔΡΑΣ</t>
  </si>
  <si>
    <t>ΧΩΜΕΝΙΔΗΣ ,Χ</t>
  </si>
  <si>
    <t>Ο ΤΖΙΜΗΣ ΣΤΗΝ ΚΥΨΕΛΗ</t>
  </si>
  <si>
    <t>ΟΔΟΣ ΧΑΡΑΣ : Η ΜΠΟΥΓΑΔΑ ΠΟΥ ΠΕΤΑΕΙ</t>
  </si>
  <si>
    <t>ΟΔΟΣ ΧΑΡΑΣ : ΛΕΩΦΟΡΕΙΟ,  ΜΗΝ ΑΡΓΕΙΣ!</t>
  </si>
  <si>
    <t>GENOVESE, PAOLO</t>
  </si>
  <si>
    <t>ΟΙ ΔΕΚΑ ΠΑΠΠΟΥΔΕΣ, Η ΘΑΛΛΑΣΣΑ ΚΙ ΕΓΩ</t>
  </si>
  <si>
    <t>LONDON, JOHN</t>
  </si>
  <si>
    <t>ΟΙ ΠΕΙΡΑΤΕΣ ΞΑΝΑΡΧΟΝΤΑΙ!</t>
  </si>
  <si>
    <t>ΟΙΔΙΠΟΔΑΣ, Ο ΒΑΣΙΛΙΑΣ ΛΥΚΟΣ</t>
  </si>
  <si>
    <t>ROONEY,SALLY</t>
  </si>
  <si>
    <t>ΟΜΟΡΦΕ ΚΟΣΜΕ, ΠΟΥ ΕΙΣΑΙ;</t>
  </si>
  <si>
    <t>ΠΑΠΑΙΩΑΝΝΟΥ ΘΟΔΩΡΗΣ</t>
  </si>
  <si>
    <t>ΟΤΑΝ ΕΣΥ ΛΕΙΠΕΙΣ</t>
  </si>
  <si>
    <t>ΖΟΥΡΓΟΣ, ΙΣΙΔΩΡΟΣ</t>
  </si>
  <si>
    <t>ΠΕΡΙ  ΤΗΣ ΕΥΑΤΟΥ ΨΥΧΗΣ</t>
  </si>
  <si>
    <t>ΣΩΤΗ, ΤΡΙΑΝΤΑΦΥΛΛΟΥ</t>
  </si>
  <si>
    <t>ΣΙΚΕΛΙΚΟ ΕΙΔΥΛΛΙΟ</t>
  </si>
  <si>
    <t>ΛΑΜΠΑΔΑΡΙΔΟΥ-ΠΟΘΟΥ, ΜΑΡΙΑ</t>
  </si>
  <si>
    <t>ΣΜΑΡΑΓΔΕΝΙΟ ΒΟΥΝΟ</t>
  </si>
  <si>
    <t>ΣΟΜΟΘΑ, ΧΟΣΕ ΚΑΡΛΟΣ</t>
  </si>
  <si>
    <t>ΣΠΟΥΔΗ ΣΤΟ ΜΑΥΡΟ</t>
  </si>
  <si>
    <t>RACHEL, WILLIAMS</t>
  </si>
  <si>
    <t>ΣΤΑΣΟΥ ΚΟΙΤΑ</t>
  </si>
  <si>
    <t>ΤΑ ΓΕΝΕΘΛΙΑ ΤΗΣ ΙΝΦΑΝΤΑ</t>
  </si>
  <si>
    <t>ΓΙΩΡΓΟΣ Κ. ΠΑΝΑΓΙΩΤΑΚΗΣ</t>
  </si>
  <si>
    <t>ΤΙΓΚΡΕ, ΜΕ ΤΑ ΧΕΡΙΑ ΓΥΜΝΑ</t>
  </si>
  <si>
    <t>CARRISI, DONATO</t>
  </si>
  <si>
    <t>ΤΟ ΒΙΒΛΙΟ ΤΩΝ ΦΩΝΩΝ</t>
  </si>
  <si>
    <t>ΤΟ ΝΕΟ ΟΝΟΜΑ</t>
  </si>
  <si>
    <t>ΤΟ ΠΕΡΑΣΜΑ : ΑΊΒΑΛΙ – ΜΥΤΙΛΗΝΗ, 1922</t>
  </si>
  <si>
    <t>FURST, ALAN</t>
  </si>
  <si>
    <t>ΥΠΟ ΚΑΤΟΧΗ</t>
  </si>
  <si>
    <t xml:space="preserve">ΠΑΤΑΚΗΣ </t>
  </si>
  <si>
    <t>ΗΛΙΟΠΟΥΛΟΣ, ΒΑΓΓΕΛΗΣ</t>
  </si>
  <si>
    <t>ΌΛΑ ΜΠΟΡΕΙΣ ΝΑ ΤΑ ΖΗΣΕΙΣ ΣΕ ΈΝΑ ΒΙΒΛΙΟ</t>
  </si>
  <si>
    <t>VERE,ED</t>
  </si>
  <si>
    <t>ΠΏΣ ΝΑ ΕΙΣΑΙ ΛΙΟΝΤΑΡΙ</t>
  </si>
  <si>
    <t>ΤΟ ΑΓΟΡΙ ΠΟΥ ΔΙΑΒΑΖΕ ΣΤΙΣ ΚΟΤΕΣ ΠΑΡΑΜΥΘΙΑ</t>
  </si>
  <si>
    <t>ΠΑΠΑΝΑΣΤΑΣΙΟΥ, ΦΩΤΗΣ</t>
  </si>
  <si>
    <t>ΔΕΠΥΡΑΖΕΙ - ΠΡΑΚΤΙΚΟΣ ΟΔΗΓΟΣ ΓΙΑ ΓΟΝΕΙΣ ΚΑΙ ΕΚΠΑΙΔΕΥΤΙΚΟΥΣ</t>
  </si>
  <si>
    <t>ΠΕΔΙΟ</t>
  </si>
  <si>
    <t>JONES, PHIL</t>
  </si>
  <si>
    <t>ΔΡΑΜΑΤΟΘΕΡΑΠΕΙΑ</t>
  </si>
  <si>
    <t>MITTER, RANA</t>
  </si>
  <si>
    <t>Η ΣΥΓΧΡΟΝΗ ΚΙΝΑ</t>
  </si>
  <si>
    <t>GERGEN, KENNETH</t>
  </si>
  <si>
    <t>Η ΣΧΕΣΙΑΚΗ ΥΠΑΡΞΗ</t>
  </si>
  <si>
    <t>ΒΟΥΤΣΙΔΟΥ-ΜΙΧΑΗΛΙΔΟΥ, ΣΟΦΙΑ</t>
  </si>
  <si>
    <t>ΗΛΕΚΤΡΟΝΙΚΑ ΠΡΟΓΡΑΜΜΑΤΑ ΚΑΙ ΣΥΓΧΡΟΝΟ ΝΟΣΟΚΟΜΕΙΑΚΟ ΜΑΝΑΤΖΜΕΝΤ</t>
  </si>
  <si>
    <t>DAWSON, CATHERINE</t>
  </si>
  <si>
    <t>ΤΟ Α ΚΑΙ ΤΟ Ω ΤΩΝ ΨΗΦΙΑΚΩΝ ΜΕΘΟΔΩΝ ΕΡΕΥΝΑΣ</t>
  </si>
  <si>
    <t>TOOZE, ADAM</t>
  </si>
  <si>
    <t>ΠΟΛΙΤΙΚΗ ΟΙΚΟΝΟΜΙΑ ΜΙΑΣ ΚΑΤΑΡΡΕΥΣΗΣ</t>
  </si>
  <si>
    <t>ΠΕΚ</t>
  </si>
  <si>
    <t>ΙΩΑΝΝΙΔΟΥ, ΣΤΑΥΡΟΥΛΑ</t>
  </si>
  <si>
    <t>Η ΜΕΤΑΞΟΥΛΑ</t>
  </si>
  <si>
    <t>ΠΕΡΙΠΛΟΥΣ</t>
  </si>
  <si>
    <t>ΛΑΜΠΡΙΔΗΣ, ΜΑΝΩΛΗΣ</t>
  </si>
  <si>
    <t>ΤΑΞΙΑΡΧΗΣ</t>
  </si>
  <si>
    <t>ΖΑΧΑΡΙΑ, ΚΩΝΣΤΑΝΤΙΝΟΣ</t>
  </si>
  <si>
    <t>ΑΓΝΟΤΗΤΑ ΚΑΙ ΑΜΑΡΤΙΑ</t>
  </si>
  <si>
    <t>ΠΗΓΗ</t>
  </si>
  <si>
    <t>ΓΕΡΑΣΙΜΟΠΟΥΛΟΥ, ΜΑΡΙΑ Α.</t>
  </si>
  <si>
    <t>ΑΝΔΡΙΑΝΗ</t>
  </si>
  <si>
    <t>ΠΑΠΑΠΟΣΤΟΛΟΥ, ΜΕΤΑΞΙΑ</t>
  </si>
  <si>
    <t>ΔΑΝΤΕΛΕΝΙΟ ΜΑΝΤΙΛΙ</t>
  </si>
  <si>
    <t>ΡΟΥΛΑΚΗ, ΣΤΕΦΑΝΙΑ</t>
  </si>
  <si>
    <t>ΕΓΩ ΘΑ ΖΗΣΩ</t>
  </si>
  <si>
    <t>ΑΦΑΤΙΔΟΥ, ΡΑΦΑΗΛΙΑ</t>
  </si>
  <si>
    <t>ΛΙΑΡΑΤΖΗ, ΟΛΓΑ</t>
  </si>
  <si>
    <t>ΚΟΝΣΕΡΤΟ ΓΙΑ ΜΙΑ ΠΡΙΓΚΙΠΙΣΣΑ</t>
  </si>
  <si>
    <t>ΤΣΙΚΙΝΑΣ, ΕΛΕΥΘΕΡΙΟΣ</t>
  </si>
  <si>
    <t>Ο ΠΟΛΕΜΟΣ ΚΑΙ Ο ΙΝΔΙΑΝΟΣ</t>
  </si>
  <si>
    <t>ΜΕΛΦΟΥ-ΓΡΑΜΜΑΤΙΚΟΥ, ΦΑΝΗ</t>
  </si>
  <si>
    <t>ΟΙ ΚΗΠΟΙ ΤΟΥ ΠΑΣΑ</t>
  </si>
  <si>
    <t>ΣΥΛΛΙΓΑΡΔΟΣ, ΜΑΝΩΛΗΣ</t>
  </si>
  <si>
    <t>ΣΚΛΑΒΩΜΕΝΟ ΠΑΘΟΣ</t>
  </si>
  <si>
    <t>ΜΠΙΝΟΥ, ΕΛΕΝΗ</t>
  </si>
  <si>
    <t>ΤΟ ΜΟΝΟΠΑΤΙ ΤΗΣ ΖΩΗΣ</t>
  </si>
  <si>
    <t>DELEUZE, GILLES</t>
  </si>
  <si>
    <t>ΚΑΠΙΤΑΛΙΣΜΟΣ ΚΑΙ ΣΧΙΖΟΦΡΕΝΕΙΑ
τ.2 ΧΙΛΙΑ ΠΛΑΤΩΜΑΤΑ</t>
  </si>
  <si>
    <t>ΠΛΕΘΡΟΝ</t>
  </si>
  <si>
    <t>ΠΑΝΟΣ ΜΑΚΗΣ</t>
  </si>
  <si>
    <t>ΑΣΥΜΒΑΤΟΙ ΔΕΣΜΟΙ</t>
  </si>
  <si>
    <t>ΠΝΟΗ</t>
  </si>
  <si>
    <t>ΣΙΜΟΠΟΥΛΟΣ, ΦΩΤΗΣ</t>
  </si>
  <si>
    <t>ΚΑΠΟΥ ΣΤΗ ΜΑΚΕΔΟΝΙΑ</t>
  </si>
  <si>
    <t>ΚΑΛΛΙΑΣ, ΠΑΝΤΕΛΗΣ</t>
  </si>
  <si>
    <t>Ο ΒΑΡΔΑΡΗΣ ΦΥΣΑΓΕ ΛΕΡΟΣ</t>
  </si>
  <si>
    <t>BYATT A.S.</t>
  </si>
  <si>
    <t>EMMONH</t>
  </si>
  <si>
    <t>ΠΟΛΙΣ</t>
  </si>
  <si>
    <t>STEINHAUER, OLEN</t>
  </si>
  <si>
    <t xml:space="preserve">ΕΞΟΔΟΣ ΚΙΝΔΥΝΟΥ </t>
  </si>
  <si>
    <t>DUCROZET PIERRE</t>
  </si>
  <si>
    <t>Η ΑΝΑΚΑΛΥΨΗ ΤΩΝ ΣΩΜΑΤΩΝ</t>
  </si>
  <si>
    <t>ΙΓΝΑΤΙΟΥ, ΜΗΧΑΛΗΣ&amp;ΜΕΛΕΤΗΣ, ΝΙΚΟΣ</t>
  </si>
  <si>
    <t>Η ΣΥΜΦΩΝΙΑ ΠΟΥ ΓΚΡΙΖΑΡΕ ΤΟ ΑΙΓΑΙΟ</t>
  </si>
  <si>
    <t>ΣΥΛΛΑΙΟΥ, ΓΕΩΡΓΙΑ</t>
  </si>
  <si>
    <t>Ο ΔΙΚΟΣ ΤΗΣ ΚΑΘΡΕΦΤΗΣ</t>
  </si>
  <si>
    <t>GUENASSIA JEAN-MICHEL</t>
  </si>
  <si>
    <t>ΟΙ ΧΩΡΕΣ ΤΗΣ ΕΠΑΓΓΕΛΙΑΣ</t>
  </si>
  <si>
    <t>MURAT, LAURE</t>
  </si>
  <si>
    <t>ΠΟΙΟΣ ΑΚΥΡΩΝΕΙ ΤΙ;</t>
  </si>
  <si>
    <t>ΜΑΡΚΟΠΟΥΛΟΣ ΜΙΧΑΛΗΣ</t>
  </si>
  <si>
    <t>ΜΑΥΡΟ ΝΕΡΟ</t>
  </si>
  <si>
    <t>ΠΟΛΙΤΕΙΑ</t>
  </si>
  <si>
    <t>ΣΤΕΡΓΙΑ ΚΑΒΒΑΛΟΥ</t>
  </si>
  <si>
    <t>Η ΝΤΟΥΠΑΛΑ</t>
  </si>
  <si>
    <t>ΠΟΤΑΜΟΣ</t>
  </si>
  <si>
    <t>CONOMOS , ANNA</t>
  </si>
  <si>
    <t>VON ARNIM, ELIZABETH</t>
  </si>
  <si>
    <t>ΜΑΓΕΜΕΝΟΣ ΑΠΡΙΛΗΣ</t>
  </si>
  <si>
    <t>AVERRISS, CORRINNE</t>
  </si>
  <si>
    <t>Ο ΜΑΚΡΥΣ ΔΡΟΜΟΣ ΓΙΑ ΤΟ ΣΠΙΤΙ</t>
  </si>
  <si>
    <t>ΠΥΡΑΜΙΔΑ</t>
  </si>
  <si>
    <t>ΤΖΑΝΑΚΗΣ, ΜΙΧΑΛΗΣ</t>
  </si>
  <si>
    <t>ΑΦΩΝΟΙ ΦΟΝΟΙ</t>
  </si>
  <si>
    <t>ΡΑΔΑΜΑΝΘΥΣ</t>
  </si>
  <si>
    <t>ΑΝΤΩΝΙΑΔΟΥ-ΜΑΡΙΟΛΗ, ΜΑΡΙΑ</t>
  </si>
  <si>
    <t>ΛΑΣΠΩΜΕΝΟΙ ΟΝΕΙΡΟΚΗΠΟΙ</t>
  </si>
  <si>
    <t>MARTIN, KARIN</t>
  </si>
  <si>
    <t>ΣΤΟΝ ΧΟΡΟ ΤΟΥ ΛΑΒΥΡΙΝΘΟΥ</t>
  </si>
  <si>
    <t>ΝΕΔΕΛΚΟΠΟΥΛΟΣ, ΑΝΤΩΝΗΣ</t>
  </si>
  <si>
    <t>ΤΟ ΤΕΛΟΣ ΤΟΥ ΔΡΟΜΟΥ</t>
  </si>
  <si>
    <t>GAGNON, PAULINE</t>
  </si>
  <si>
    <t>ΠΟΙΟΣ ΚΥΝΗΓΑΕΙ ΤΟ HIGGS</t>
  </si>
  <si>
    <t>ΡΟΠΗ</t>
  </si>
  <si>
    <t>ΜΕΓΑΛΟΙ ΕΠΙΣΤΗΜΟΝΕΣ ΌΤΑΝ ΗΤΑΝ ΠΑΙΔΙΑ</t>
  </si>
  <si>
    <t>ΣΑΒΒΑΛΑΣ</t>
  </si>
  <si>
    <t>ΤΣΟΡΩΝΗ – ΓΕΩΡΓΙΑΔΗ, ΓΙΟΛΑΝΤΑ</t>
  </si>
  <si>
    <t>ΜΙΑ ΤΕΤΟΙΑ ΔΑΣΚΑΛΑ</t>
  </si>
  <si>
    <t>Ο ΘΗΣΑΥΡΟΣ ΤΗΣ ΚΑΡΔΙΑΣ</t>
  </si>
  <si>
    <t>ΤΣΟΡΩΝΗ-ΓΕΩΡΓΙΑΔΗ, ΓΙΟΛΑΝΤΑ</t>
  </si>
  <si>
    <t>ΟΙ ΖΩΓΡΑΦΙΕΣ ΤΗΣ ΚΑΛΟΣΥΝΗΣ</t>
  </si>
  <si>
    <t>ΚΟΥΜΕΝΤΑΚΗΣ, ΜΑΝΟΣ</t>
  </si>
  <si>
    <t>ΕΛΛΗΝΑΣ ΚΑΙ ΦΡΑΓΚΟΣ</t>
  </si>
  <si>
    <t>ΣΙΔΕΡΗΣ ΜΙΧΑΛΗΣ</t>
  </si>
  <si>
    <t>ΞΙΑΡΧΟΥ, ΧΡΙΣΤΙΝΑ</t>
  </si>
  <si>
    <t>Η ΑΝΑΠΤΥΞΗ ΤΟΥ ΛΟΓΟΥ ΚΑΙ ΤΗΣ ΕΠΙΚΟΙΝΩΝΙΑΣ ΣΤΑ ΚΩΦΑ ΚΑΙ ΒΑΡΗΚΟΑ ΠΑΙΔΙΑ</t>
  </si>
  <si>
    <t>ΣΠΑΝΙΔΗΣ</t>
  </si>
  <si>
    <t>ΤΑΝΙΜΑΝΙΔΗΣ, ΣΤΕΦΑΝΟΣ</t>
  </si>
  <si>
    <t>ΠΟΝΤΟΣ, ΔΕΝ ΞΕΧΝΩ</t>
  </si>
  <si>
    <t xml:space="preserve">ΣΤΑΜΟΥΛΗΣ  </t>
  </si>
  <si>
    <t>ΤΙΚΗΣ, ΓΕΩΡΓΙΟΣ</t>
  </si>
  <si>
    <t>ΣΜΥΡΝΗ 1922 - ΠΡΟΣΦΥΓΕΣ</t>
  </si>
  <si>
    <t>ΣΤΑΜΟΥΛΗΣ ΑΝΤ.</t>
  </si>
  <si>
    <t>ΓΟΥΣΙΔΗΣ, ΚΩΣΤΗΣ</t>
  </si>
  <si>
    <t>ΖΩΓΡΑΦΙΖΟΝΤΑΣ ΗΧΟΥΣ</t>
  </si>
  <si>
    <t>ΤΑΞΙΔΕΥΤΗΣ</t>
  </si>
  <si>
    <t>LAMBERT,JONNY</t>
  </si>
  <si>
    <t>ΣΠΙΤΙ ΕΙΝΑΙ ΕΚΕΙ ΠΟΥ ΚΑΤΟΙΚΕΙ Η ΚΑΡΔΙΑ!</t>
  </si>
  <si>
    <t>ΤΖΙΑΜΠΙΡΗΣ ΠΥΡΑΜΙΔΑ</t>
  </si>
  <si>
    <t>ΚΟΥΤΣΑΝΟΠΟΥΛΟΥ,ΜΑΡΙΑ</t>
  </si>
  <si>
    <t>ΤΙ ΚΙ ΑΝ....</t>
  </si>
  <si>
    <t>ΣΠΑΝΟΥ, ΑΓΓΕΛΙΚΗ</t>
  </si>
  <si>
    <t xml:space="preserve">Η ΚΑΛΥΤΕΡΗ ΜΟΥ ΦΙΛΗ </t>
  </si>
  <si>
    <t>ΤΟΠΟΣ</t>
  </si>
  <si>
    <t>Η ΧΡΗΣΗ ΤΟΥ ΠΑΙΔΙΚΟΥ ΒΙΒΛΙΟΥ ΣΤΟ ΣΧΟΛΕΙΟ, ΣΤΗΝ ΚΛΙΝΙΚΗ ΠΡΑΚΤΙΚΗ ΑΛΛΑ ΚΑΙ ΣΤΗΝ ΟΙΚΟΓΕΝΕΙΑ</t>
  </si>
  <si>
    <t>ΤΟΠΟΣ (ΜΟΤΙΒΟ ΕΚΔΟΤΙΚΗ)</t>
  </si>
  <si>
    <t>ΚΑΛΑΙΤΖΙΔΗΣ, ΔΗΜΗΤΡΗΣ</t>
  </si>
  <si>
    <t>ΟΜΑΔΕΣ BALINT</t>
  </si>
  <si>
    <t>ΑΛΛΑΜΑΝΗΣ, ΓΙΩΡΓΟΣ</t>
  </si>
  <si>
    <t>ΣΤΟΝ ΚΑΙΡΟ ΤΗΣ ΛΙΛΙΠΟΥΠΟΛΗΣ</t>
  </si>
  <si>
    <t>ΥΠΑΡΧΕΙ ΑΝΤΙΚΕΙΜΕΝΙΚΗ ΕΝΗΜΕΡΩΣΗ;</t>
  </si>
  <si>
    <t>NELLES, DAVID</t>
  </si>
  <si>
    <t>ΜΙΚΡΑ ΑΕΡΙΑ, ΜΕΓΑΛΗ ΕΠΙΔΡΑΣΗ</t>
  </si>
  <si>
    <t>ΤΡΑΠΕΖΑ ΤΗΣ ΕΛΛΑΔΟΣ</t>
  </si>
  <si>
    <t>ΜΠΟΝΟΒΑΣ, ΔΗΜΗΤΡΗΣ</t>
  </si>
  <si>
    <t>SHARIF, ΒΑΔΙΖΟΝΤΑΣ ΣΤΟ ΣΚΟΤΑΔΙ</t>
  </si>
  <si>
    <t>ΥΔΡΟΠΛΑΝΟ</t>
  </si>
  <si>
    <t>ΠΑΠΑΚΩΝΣΤΑΝΤΙΝΟΥ, ΝΙΚΟΣ</t>
  </si>
  <si>
    <t>ΠΡΙΓΚΙΠΙΣΣΕΣ ΣΤΗ ΔΙΝΗ ΤΟΥ ΠΟΛΕΜΟΥ</t>
  </si>
  <si>
    <t>ΦΕΡΕΝΙΚΗ</t>
  </si>
  <si>
    <t>CORSO MARA DAL</t>
  </si>
  <si>
    <t>ΑΜΕΛΙΑ ΤΟ ΚΟΡΙΤΣΙ ΠΟΥ ΕΜΑΘΕ ΝΑ ΠΕΤΑΕΙ</t>
  </si>
  <si>
    <t>ΦΟΥΡΦΟΥΡΙ</t>
  </si>
  <si>
    <t>BECKER AARON</t>
  </si>
  <si>
    <t>ΑΝΑΖΗΤΗΣΗ</t>
  </si>
  <si>
    <t>ΕΠΙΣΤΡΟΦΗ</t>
  </si>
  <si>
    <t>Η ΑΦΙΞΗ</t>
  </si>
  <si>
    <t>ROMANA ROMANYSHYN</t>
  </si>
  <si>
    <t>Η ΜΑΓΕΙΑ ΤΗΣ ΟΡΑΣΗΣ</t>
  </si>
  <si>
    <t>Η ΜΑΓΕΙΑ ΤΩΝ ΗΧΩΝ</t>
  </si>
  <si>
    <t>MILLER ANNE</t>
  </si>
  <si>
    <t>Η ΝΤΕΤΕΚΤΙΒ ΝΙΚΙ ΚΑΙ ΟΙ ΜΠΕΛΑΔΕΣ ΜΕ ΤΟΥΣ ΤΥΦΛΟΠΟΝΤΙΚΕΣ</t>
  </si>
  <si>
    <t>Η ΝΤΕΤΕΚΤΙΒ ΝΙΚΙ ΚΑΙ ΤΟ ΜΥΣΤΙΚΟ ΤΗΣ ΚΟΜΠΡΑΣ</t>
  </si>
  <si>
    <t xml:space="preserve">HOLTFRETER NASTJA </t>
  </si>
  <si>
    <t>Η ΠΟΛΥΧΡΩΜΗ ΘΑΛΑΣΣΑ : Ε, ΜΑ ΤΙ ΣΥΜΒΑΙΝΕΙ ΕΠΙΤΕΛΟΥΣ ΕΔΩ;</t>
  </si>
  <si>
    <t>LABARI JOSE</t>
  </si>
  <si>
    <t>Ο ΙΟΥΛΙΟΣ ΚΑΙ Ο ΒΕΡΝ ΑΝΑΚΑΛΥΠΤΟΥΝ ΤΟ ΒΥΘΟ ΤΗΣ ΘΑΛΑΣΣΑΣ</t>
  </si>
  <si>
    <t>GASOL ANNA</t>
  </si>
  <si>
    <t>Ο ΙΟΥΛΙΟΣ ΚΑΙ Ο ΒΕΡΝ ΑΝΑΚΑΛΥΠΤΟΥΝ ΤΟ ΔΙΑΣΤΗΜΑ</t>
  </si>
  <si>
    <t>BONILLA, ROCIO</t>
  </si>
  <si>
    <t>Ο ΠΑΠΠΟΥΣ ΜΟΥ ΚΑΙ ΓΩ</t>
  </si>
  <si>
    <t>ΤΑΞΙΔΙ</t>
  </si>
  <si>
    <t>ANDROS CAMILLE</t>
  </si>
  <si>
    <t>ΤΟ ΑΓΟΡΙ ΚΑΙ Η ΘΑΛΑΣΣΑ</t>
  </si>
  <si>
    <t>HALLIGAN,KATHERINE</t>
  </si>
  <si>
    <t>50 ΓΥΝΑΙΚΕΣ ΚΑΙ ΚΟΡΙΤΣΙΑ ΠΟΥ ΣΥΓΚΛΟΝΙΣΑΝ ΤΟΝ ΚΟΣΜΟ</t>
  </si>
  <si>
    <t>ΧΑΡΤΙΝΗ ΠΟΛΗ</t>
  </si>
  <si>
    <t>ΑΝΔΡΟΝΙΚΟΥ-ΒΑΣΙΛΑΚΗ,  ΘΕΟΦΑΝΙΑ</t>
  </si>
  <si>
    <t xml:space="preserve">ΚΡΕΣΕΝΤΟ ΕΚΔΙΚΗΣΗΣ </t>
  </si>
  <si>
    <t>ΜΠΛΟΥΝΑΣ, ΘΑΝΟΣ</t>
  </si>
  <si>
    <t>ΔΕΝ ΤΟ ΕΜΑΘΑΝ ΠΟΤΕ</t>
  </si>
  <si>
    <t>ΧΡΟΝΟΣ</t>
  </si>
  <si>
    <t>ΚΟΝΔΥΛΗΣ, ΘΑΝΟΣ</t>
  </si>
  <si>
    <t>1922 :ΤΑ ΜΥΣΤΗΡΙΑ ΤΗΣ ΣΜΥΡΝΗΣ</t>
  </si>
  <si>
    <t>ΨΥΧΟΓΙΟΣ</t>
  </si>
  <si>
    <t>SAUDO, CORALIE</t>
  </si>
  <si>
    <t>7 ΙΣΤΟΡΙΕΣ ΜΕ ΔΕΙΝΟΣΑΥΡΟΥΣ</t>
  </si>
  <si>
    <t>LEPETIT, EMMANUELLE</t>
  </si>
  <si>
    <t>7 ΙΣΤΟΡΙΕΣ ΜΕ ΜΟΝΟΚΕΡΟΥΣ</t>
  </si>
  <si>
    <t>O' FARRELL, MAGGIE</t>
  </si>
  <si>
    <t>AMNET</t>
  </si>
  <si>
    <t>PILKEY, DAV</t>
  </si>
  <si>
    <t xml:space="preserve">DOG MAN </t>
  </si>
  <si>
    <t>DOG MAN 3 ΙΣΤΟΡΙΑ ΔΥΟ ΓΑΤΩΝ</t>
  </si>
  <si>
    <t>DOG MAN 4 DOG MAN KAI CAT DID</t>
  </si>
  <si>
    <t>DOG MAN 5 Ο ΑΡΧΟΝΤΑΣ ΤΩΝ ΨΥΛΩΝ</t>
  </si>
  <si>
    <t>DOG MAN 6 ΤΟ ΚΑΛΕΣΜΑ ΤΗΣ ΑΓΡΙΑΣ ΛΥΣΣΑΣ</t>
  </si>
  <si>
    <t>ΠΑΠΑΘΕΟΔΩΡΟΥ ΘΕΟΔΩΡΟΣ</t>
  </si>
  <si>
    <t>ΑΓΙΑ ΛΕΥΤΕΡΙΑ</t>
  </si>
  <si>
    <t>ΠΑΠΑΘΕΟΔΩΡΟΥ, ΘΟΔΩΡΗΣ</t>
  </si>
  <si>
    <t>ΑΓΙΕΣ ΨΥΧΕΣ</t>
  </si>
  <si>
    <t>ΑΓΙΟ ΑΙΜΑ</t>
  </si>
  <si>
    <t>ΘΕΟΔΩΡΙΔΟΥ ΣΟΦΗ</t>
  </si>
  <si>
    <t>ΑΓΡΑΦΟΣ ΝΟΜΟΣ</t>
  </si>
  <si>
    <t>ΙΩΑΝΝΟΥ ΔΗΜΗΤΡΑ</t>
  </si>
  <si>
    <t>ΑΛΕΞΑΝΔΡΕΙΑ – ΓΗΤΕΙΕΣ, ΜΑΓΙΑ ΚΑΙ ΜΠΑΧΑΡΙΑ</t>
  </si>
  <si>
    <t>ΑΛΛΕΣ ΖΩΕΣ</t>
  </si>
  <si>
    <t>GURNAH, ABDULRAZAK</t>
  </si>
  <si>
    <t>ΡΩΣΣΗ-ΖΑΙΡΗ,ΡΕΝΑ</t>
  </si>
  <si>
    <t>ΑΛΜΥΡΑ Η ΕΥΤΥΧΙΑ ΑΛΛΙΩΣ</t>
  </si>
  <si>
    <t>ΡΩΣΣΗ – ΖΑΙΡΗ, ΡΕΝΑ</t>
  </si>
  <si>
    <t>ΡΩΣΣΗ – ΖΑΪΡΗ ΡΕΝΑ</t>
  </si>
  <si>
    <t>ΜΠΟΥΡΑΝΤΑΣ ΔΗΜΗΤΡΗΣ</t>
  </si>
  <si>
    <t>ΑΠΟΦΑΣΙΖΩ</t>
  </si>
  <si>
    <t>ALLENDE, ISABEL</t>
  </si>
  <si>
    <t>ΒΙΟΛΕΤΑ</t>
  </si>
  <si>
    <t>ΜΑΡΓΑΡΙΤΗ , ΑΡΓΥΡΩ</t>
  </si>
  <si>
    <t>ΓΕΡΣΗ. ΕΙΣΑΙ ΤΟ ΚΟΚΚΙΝΟ ΣΤΟ ΑΙΜΑ ΜΟΥ</t>
  </si>
  <si>
    <t>ΔΗΜΟΥΛΙΔΟΥ, ΧΡΥΣΗΙΔΑ</t>
  </si>
  <si>
    <t>ΓΙΑ ΕΝΑ ΜΠΟΥΚΑΛΙ ΦΘΗΝΟ ΚΡΑΣΙ</t>
  </si>
  <si>
    <t>ΔΗΜΟΥΛΙΔΟΥ ΧΡΥΣΗΙΔΑ</t>
  </si>
  <si>
    <t>ΚΑΛΠΟΥΖΟΣ, ΓΙΑΝΝΗΣ</t>
  </si>
  <si>
    <t>ΓΙΝΑΤΙ. Ο ΣΟΦΟΣ ΤΗΣ ΛΙΜΝΗΣ</t>
  </si>
  <si>
    <t>ΚΟΝΔΥΛΗΣ ΘΑΝΟΣ</t>
  </si>
  <si>
    <t>ΓΡΑΜΜΑΤΑ  ΑΠΟ ΤΗ ΣΜΥΡΝΗ</t>
  </si>
  <si>
    <t>ΜΑΝΤΑ,ΛΕΝΑ- ΘΕΟΔΩΡΟΥ,ΚΛ</t>
  </si>
  <si>
    <t>ΓΥΝΑΙΚΕΙΑ ΥΠΟΘΕΣΗ</t>
  </si>
  <si>
    <t>ΔΕ ΦΟΒΑΜΑΙ ΤΑ ΜΙΚΡΟΒΙΑ!</t>
  </si>
  <si>
    <t>ΔΕΞΙ ΚΙΤΡΙΝΟ ΛΟΥΣΤΡΙΝΙ</t>
  </si>
  <si>
    <t>ΚΡΑΛΛΗ ΜΕΤΑΞΙΑ</t>
  </si>
  <si>
    <t>ΔΕΥΤΕΡΗ ΠΡΑΞΗ</t>
  </si>
  <si>
    <t>ΡΩΣΣΗ-ΖΑΪΡΗ,ΡΕΝΑ</t>
  </si>
  <si>
    <t>ΔΙΔΥΜΑ ΦΕΓΓΑΡΙΑ</t>
  </si>
  <si>
    <t>ΨΑΡΡΑ ΘΑΛΕΙΑ</t>
  </si>
  <si>
    <t>ΔΙΚΑΙΩΜΑ ΜΟΥ</t>
  </si>
  <si>
    <t>ΑΛΕΞΑΝΤΡΑ ΠΕΝΦΟΛΝΤ</t>
  </si>
  <si>
    <t>ΔΥΝΑΤΑ ΣΥΝΑΙΣΘΗΜΑΤΑ</t>
  </si>
  <si>
    <t>ROSSETA, FORNER</t>
  </si>
  <si>
    <t>ΕΙΜΑΙ ΟΤΙ ΚΑΛΥΤΕΡΟ ΜΟΥ ΕΧΕΙ ΣΥΜΒΕΙ</t>
  </si>
  <si>
    <t>GARCIA SAENZ DE URTURI, EVA</t>
  </si>
  <si>
    <t>ΕΛΕΟΝΩΡΑ ΤΗΣ ΑΚΟΥΙΤΑΝΙΑΣ</t>
  </si>
  <si>
    <t>HANNAH KRISTIN</t>
  </si>
  <si>
    <t>ΕΝΑ ΑΣΤΕΡΙ ΤΗΝ ΝΥΧΤΑ</t>
  </si>
  <si>
    <t>ΒΛΑΧΟΥ,ΕΛΕΝΗ</t>
  </si>
  <si>
    <t>ΕΝΑ ΣΥΡΤΑΡΙ ΜΥΣΤΙΚΑ</t>
  </si>
  <si>
    <t>ΕΝΑΣ ΓΑΤΟΣ ΜΕ ΚΑΠΕΛΟ</t>
  </si>
  <si>
    <t>DR SEUSS</t>
  </si>
  <si>
    <t>ΕΝΝΕΑ ΧΡΟΝΙΑ ΣΙΩΠΗΣ</t>
  </si>
  <si>
    <t>ΑΥΤΖΗΣ ΜΕΡΚΟΥΡΙΟΣ</t>
  </si>
  <si>
    <t>ΖΩΗ ΣΤΗ ΣΤΑΧΤΗ</t>
  </si>
  <si>
    <t>Η ΑΓΑΠΗΤΙΚΙΑ</t>
  </si>
  <si>
    <t>ΔΑΝΔΟΛΟΣ, ΣΤΕΦΑΝΟΣ</t>
  </si>
  <si>
    <t>Η ΔΙΚΗ ΠΟΥ ΑΛΛΑΞΕ ΤΟΝ ΚΟΣΜΟ</t>
  </si>
  <si>
    <t>ΔΑΝΔΟΛΟΣ ΣΤΕΦΑΝΟΣ</t>
  </si>
  <si>
    <t>Η ΔΟΥΚΙΣΣΑ ΤΗΣ ΠΛΑΚΕΝΤΙΑΣ</t>
  </si>
  <si>
    <t>ΤΣΑΜΑΔΟΥ ΕΛΕΝΗ</t>
  </si>
  <si>
    <t>Η ΕΜΜΟΝΗ ΤΗΣ ΜΝΗΜΗΣ</t>
  </si>
  <si>
    <t>ΤΣΑΜΑΔΟΥ, ΕΛΕΝΗ</t>
  </si>
  <si>
    <t>ΜΠΑΡΑΚΛΗ, ΙΣΜΗΝΗ Χ.</t>
  </si>
  <si>
    <t>Η ΘΕΙΑ ΜΠΕΜΠΑ</t>
  </si>
  <si>
    <t>ΤΖΙΡΙΤΑ, ΜΑΡΙΑ</t>
  </si>
  <si>
    <t>Η ΚΑΡΔΙΑ ΤΟΥ ΒΡΑΧΟΥ</t>
  </si>
  <si>
    <t>OSMAN RICHARD</t>
  </si>
  <si>
    <t>Η ΛΕΣΧΗ ΦΟΝΩΝ ΤΗΣ ΠΕΜΠΤΗΣ</t>
  </si>
  <si>
    <t>PILCHER ROZAMUNDE</t>
  </si>
  <si>
    <t>Η ΜΕΡΑ ΤΗΣ ΘΥΕΛΛΑΣ</t>
  </si>
  <si>
    <t>Η ΝΤΑΝΙΕΛΑ ΚΑΙ ΤΑ ΕΠΤΑ ΛΥΚΑΚΙΑ</t>
  </si>
  <si>
    <t>RUIZ ZAFON CARLOS</t>
  </si>
  <si>
    <t>Η ΠΟΛΗ ΤΗΣ ΚΑΤΑΧΝΙΑΣ</t>
  </si>
  <si>
    <t>ΜΑΝΤΑ ΛΕΝΑ</t>
  </si>
  <si>
    <t>Η ΣΦΡΑΓΙΔΑ</t>
  </si>
  <si>
    <t>ΜΑΝΤΑ,ΛΕΝΑ</t>
  </si>
  <si>
    <t>ΑΡΤΖΑΝΙΔΟΥ, ΕΛΕΝΑ</t>
  </si>
  <si>
    <t>ΘΑ ΕΔΙΝΑ ΤΑ ΠΑΝΤΑ</t>
  </si>
  <si>
    <t>ΡΕΝΑ-ΡΩΣΣΗ-ΖΑΙΡΗ</t>
  </si>
  <si>
    <t>ΘΑΛΑΣΣΑ-ΦΩΤΙΑ</t>
  </si>
  <si>
    <t xml:space="preserve">GARBER STEPHANIE </t>
  </si>
  <si>
    <t>ΘΡΥΛΟΣ</t>
  </si>
  <si>
    <t>ΔΗΜΟΠΟΥΛΟΥ ΣΟΦΙΑ</t>
  </si>
  <si>
    <t>ΚΑΛΥΤΕΡΑ ΝΑ Σ' ΕΛΕΓΑΝ ΛΙΣΣΑΒΩ</t>
  </si>
  <si>
    <t>ΚΑΠΟΥ ΧΩΡΙΣ ΝΑ ΤΟ ΞΕΡΟΥΜΕ</t>
  </si>
  <si>
    <t>ΚΑΡΑΒΑΛ</t>
  </si>
  <si>
    <t>HISLOP VICTORIA</t>
  </si>
  <si>
    <t>ΚΑΡΤ ΠΟΣΤΑΛ</t>
  </si>
  <si>
    <t>ΛΙΑΝΟΚΕΡΙΑ ΤΗΣ ΜΙΚΡΗΣ ΠΑΤΡΙΔΑΣ</t>
  </si>
  <si>
    <t>ΛΟΥΛΟΥΔΙ ΤΟΥ ΠΑΓΟΥ</t>
  </si>
  <si>
    <t>MCLAIN, PAULA</t>
  </si>
  <si>
    <t>ΜΑΡΘΑ ΚΑΙ ΕΡΝΕΣΤ</t>
  </si>
  <si>
    <t>HAIG MATT</t>
  </si>
  <si>
    <t>ΜΕΣΑΝΥΧΤΑ ΣΤΗ ΒΙΒΛΙΟΘΗΚΗ</t>
  </si>
  <si>
    <t>ΜΥΣΤΙΚΕΣ ΙΣΤΟΡΙΕΣ</t>
  </si>
  <si>
    <t>ΝΟΥΡΙΝ. Η ΝΥΧΤΑ ΠΟΥ ΦΩΤΙΣΕ ΤΗ ΜΕΡΑ</t>
  </si>
  <si>
    <t>ΒΟΪΚΟΥ ΣΟΦΙΑ</t>
  </si>
  <si>
    <t>ΝΥΦΙΚΟ ΑΠΟ ΠΟΡΦΥΡΑ</t>
  </si>
  <si>
    <t>ΒΟΙΚΟΥ, ΣΟΦΙΑ</t>
  </si>
  <si>
    <t>ΓΕΩΡΓΑΚΟΥΔΗ, ΘΕΟΔΩΡΑ</t>
  </si>
  <si>
    <t>ΤΕΚΟΥ ΙΦΙΓΕΝΕΙΑ</t>
  </si>
  <si>
    <t>Ο ΑΝΤΡΑΣ ΜΕ ΤΙΣ ΚΟΥΚΛΕΣ</t>
  </si>
  <si>
    <t>ΘΕΟΔΩΡΟΥ, ΚΛΑΙΡΗ</t>
  </si>
  <si>
    <t>Ο ΒΑΣΙΛΙΑΣ ΠΕΘΑΙΝΕΙ ΠΑΝΤΑ ΤΕΛΕΥΤΑΙΟΣ</t>
  </si>
  <si>
    <t>ΣΕΝΓΚ ΣΟΥΝ ΡΑΤΑΝΑΒΑΝ</t>
  </si>
  <si>
    <t>Ο ΓΚΑΣΠΑΡ ΜΕΣΑ ΣΤΗ ΝΥΧΤΑ</t>
  </si>
  <si>
    <t>ΛΑΠΑΤΑ, ΦΙΛΟΜΗΛΑ</t>
  </si>
  <si>
    <t>Ο ΔΙΧΑΣΜΟΣ</t>
  </si>
  <si>
    <t>ΠΟΛΙΤΗΣ ΓΙΩΡΓΟΣ</t>
  </si>
  <si>
    <t>Ο ΕΠΙΣΚΕΠΤΗΣ</t>
  </si>
  <si>
    <t>STEPHENIE MEYER</t>
  </si>
  <si>
    <t>Ο ΗΛΙΟΣ ΤΟΥ ΜΕΣΟΝΥΚΤΙΟΥ</t>
  </si>
  <si>
    <t>ΠΛΙΑΤΣΙΑΚΑΣ, ΦΙΛΙΠΠΟΣ</t>
  </si>
  <si>
    <t>Ο ΥΠΑΣΠΙΣΤΗΣ ΤΟΥ ΑΥΤΟΚΡΑΤΟΡΑ</t>
  </si>
  <si>
    <t>CORNWELL BERNARD</t>
  </si>
  <si>
    <t>Ο ΦΛΟΓΟΦΟΡΟΣ</t>
  </si>
  <si>
    <t>JIO, SARAH</t>
  </si>
  <si>
    <t>ΟΙ ΒΙΟΛΕΤΕΣ ΤΟΥ ΜΑΡΤΙΟΥ</t>
  </si>
  <si>
    <t>ΧΑΤΖΟΠΟΥΛΟΥ, ΕΛΕΥΘΕΡΙΑ</t>
  </si>
  <si>
    <t>ΟΙ ΕΠΟΧΕΣ ΤΗΣ ΚΑΤΑΧΝΙΑΣ</t>
  </si>
  <si>
    <t>ΟΙ ΚΟΡΕΣ ΤΗΣ ΕΛΛΑΔΑΣ 1 - Η ΕΠΙΣΤΡΟΦΗ</t>
  </si>
  <si>
    <t>ΟΙ ΚΟΡΕΣ ΤΗΣ ΕΛΛΑΔΑΣ 2 - Ο ΔΙΧΑΣΜΟΣ</t>
  </si>
  <si>
    <t>ΜΑΝΙΑΤΗ ΝΙΚΟΛ-ΑΝΝΑ</t>
  </si>
  <si>
    <t>ΟΙ ΜΟΥΣΕΣ ΤΗΣ ΣΙΩΠΗΣ</t>
  </si>
  <si>
    <t>ΟΛΙΒΙΑ</t>
  </si>
  <si>
    <t>ΟΤΑΝ ΘΑ ΔΕΙΣ ΤΗ ΘΑΛΑΣΣΑ</t>
  </si>
  <si>
    <t>ΠΑΓΩΜΕΝΑ ΠΕΛΜΑΤΑ</t>
  </si>
  <si>
    <t>ΜΠΕΚΑΣ ΒΑΓΓΕΛΗΣ</t>
  </si>
  <si>
    <t>REYNOLDS J. A.</t>
  </si>
  <si>
    <t>ΠΑΝΤΑ ΑΠΌ ΤΗΝ ΑΡΧΗ</t>
  </si>
  <si>
    <t xml:space="preserve">ΣΑΚΕΛΛΑΡΟΠΟΥΛΟΣ, ΜΕΝΙΟΣ </t>
  </si>
  <si>
    <t>ΠΙΚΡΟ ΓΑΛΑ</t>
  </si>
  <si>
    <t>ΠΙΣΩ ΑΠΟ ΚΛΕΙΔΩΜΕΝΕΣ ΚΑΡΔΙΕΣ</t>
  </si>
  <si>
    <t>ΠΡΑΣΙΝΑ ΑΥΓΑ ΜΕ ΧΟΙΡΟΜΕΡΙ</t>
  </si>
  <si>
    <t>ΠΟΛΥΡΑΚΗΣ, ΓΙΩΡΓΟΣ</t>
  </si>
  <si>
    <t>ΠΡΟΣΜΕΝΟΝΤΑΣ ΤΗΝ ΑΝΑΤΟΛΗ</t>
  </si>
  <si>
    <t>ΚΑΛΠΟΥΖΟΣ ΓΙΑΝΝΗΣ</t>
  </si>
  <si>
    <t>ΡΑΓΙΑΣ. ΣΕ ΚΑΝΕΝΑΝ ΚΑΙ ΣΕ ΤΙΠΟΤΑ</t>
  </si>
  <si>
    <t>ΡΑΓΙΑΣ:ΜΕΡΕΣ ΚΑΙ ΝΥΧΤΕΣ ΤΟΥ 1821</t>
  </si>
  <si>
    <t>MURAKAMI, HARUKI</t>
  </si>
  <si>
    <t>ΣΚΟΤΩΝΟΝΤΑΣ ΤΟΝ ΚΟΜΕΝΤΑΤΟΡΕ    Τ.1</t>
  </si>
  <si>
    <t>ΣΚΟΤΩΝΟΝΤΑΣ ΤΟΝ ΚΟΜΕΝΤΑΤΟΡΕ    Τ.2</t>
  </si>
  <si>
    <t>ΣΤΗΝ  ΚΟΡΥΦΗ ΤΟΥ ΟΛΥΜΠΟΥ</t>
  </si>
  <si>
    <t>ΒΑΜΒΟΥΝΑΚΗ, ΜΑΡΩ</t>
  </si>
  <si>
    <t>ΣΥΝΑΝΤΗΣΗ ΣΤΗ ΒΑΡΚΕΛΩΝΗ</t>
  </si>
  <si>
    <t>ΠΑΠΑΘΕΟΔΩΡΟΥ, ΘΕΟΔΩΡΗΣ</t>
  </si>
  <si>
    <t>ΣΥΝΑΞΑΡΙΑ ΤΗΣ ΜΙΚΡΗΣ ΠΑΤΡΙΔΑΣ</t>
  </si>
  <si>
    <t>ΣΥΡΑ ΣΚΡΑ</t>
  </si>
  <si>
    <t>ΒΑΜΒΟΥΝΑΚΗ ΜΑΡΩ</t>
  </si>
  <si>
    <t>ΤΑ ΓΡΑΜΜΑΤΑ ΤΗΣ ΒΙΕΡΑ ΟΥΛΚΜΑΝ</t>
  </si>
  <si>
    <t>MACDONALD, ANDREW</t>
  </si>
  <si>
    <t>ΤΑ ΠΕΡΙΣΤΕΡΙΑ ΞΕΦΤΕΡΙΑ, ΚΑΤΑΠΟΛΕΜΟΥΝ ΤΟ ΕΓΚΛΗΜΑ</t>
  </si>
  <si>
    <t>ΤΑ ΠΕΡΙΣΤΕΡΙΑ ΞΕΦΤΕΡΙΑ,ΤΡΩΝΕ ΤΟΝ ΚΙΝΔΥΝΟ ΜΕ ΤΟ ΚΟΥΤΑΛΙ</t>
  </si>
  <si>
    <t>ΜΑΝΑΝΕΔΑΚΗ ΚΑΤΕΡΙΝΑ</t>
  </si>
  <si>
    <t>ΤΗ ΜΕΡΑ ΠΟΥ ΠΗΡΑ ΤΑ ΒΟΥΝΑ</t>
  </si>
  <si>
    <t>ΣΕΡΓΗΣ, ΑΝΤΩΝΗΣ</t>
  </si>
  <si>
    <t>ΤΟ ΓΑΛΑΖΙΟ ΠΟΥ ΜΑΣ ΕΝΩΝΕΙ</t>
  </si>
  <si>
    <t>KNNEY JEF</t>
  </si>
  <si>
    <t>ΤΟ ΗΜΕΡΟΛΟΓΙΟ ΕΝΌΣ ΣΠΑΣΙΚΛΑ. 15.ΣΤΑ ΒΑΘΙΑ</t>
  </si>
  <si>
    <t>ΤΟ ΗΜΕΡΟΛΟΓΙΟ ΕΝΌΣ ΣΠΑΣΙΚΛΑ. 16. ΜΕΓΑΛΗ ΕΥΚΑΙΡΙΑ</t>
  </si>
  <si>
    <t>ΤΟ ΚΑΛΟ ΜΠΛΕ ΣΕΡΒΙΤΣΙΟ</t>
  </si>
  <si>
    <t>ΤΟ ΚΟΡΙΤΣΙ ΤΗΣ ΝΤΡΟΠΗΣ</t>
  </si>
  <si>
    <t>ΤΟ ΚΟΡΙΤΣΙ ΤΗΣ ΣΤΑΧΤΗΣ</t>
  </si>
  <si>
    <t>ΣΑΚΕΛΛΑΡΟΠΟΥΛΟΣ ΜΕΝΙΟΣ</t>
  </si>
  <si>
    <t>ΤΟ ΛΟΥΛΟΥΔΙ ΤΟΥ ΠΑΓΟΥ</t>
  </si>
  <si>
    <t>ΤΖΙΡΙΤΑ ΜΑΡΙΑ</t>
  </si>
  <si>
    <t>HISLOP, VICTORIA</t>
  </si>
  <si>
    <t>ΤΟ ΝΗΣΙ ΤΗΣ ΜΑΡΙΑΣ</t>
  </si>
  <si>
    <t>ΠΑΡΓΙΝΟΣ ΝΙΚΟΣ</t>
  </si>
  <si>
    <t>ΤΟ ΝΗΣΙ ΤΗΣ ΣΩΤΗΡΙΑΣ</t>
  </si>
  <si>
    <t>ΤΟ ΠΑΙΧΝΙΔΙ ΤΟΥ ΝΑΝΟΥ</t>
  </si>
  <si>
    <t>ΤΟ ΠΡΑΣΙΝΟ ΦΟΡΕΜΑ</t>
  </si>
  <si>
    <t>ΠΟΛΙΤΗΣ Σ. ΓΙΩΡΓΟΣ</t>
  </si>
  <si>
    <t>ΤΟ ΤΕΛΕΥΤΑΙΟ ΦΙΛΙ</t>
  </si>
  <si>
    <t>ΤΟ ΤΙΜΗΜΑ</t>
  </si>
  <si>
    <t>ΦΙΝΑΛΕ</t>
  </si>
  <si>
    <t>LLOYD, SAM</t>
  </si>
  <si>
    <t>ΦΟΝΙΚΗ ΠΑΛΙΡΡΟΙΑ</t>
  </si>
  <si>
    <t>MURIEL, BARBERY</t>
  </si>
  <si>
    <t>ΕΝΑ ΜΟΝΑΧΙΚΟ ΡΟΔΟ</t>
  </si>
  <si>
    <t>ΩΚΕΑΝΟΣ</t>
  </si>
  <si>
    <t>ΜΥΣΤΙΚΑ ΚΑΙ ΟΝΕΙΡΑ ΣΤΗΝ ΙΣΤΑΝΜΠΟΥΛ</t>
  </si>
  <si>
    <t>YILDIRIM, NERMIN</t>
  </si>
  <si>
    <t>ΖΗΣΗ ΝΕΝΑ, ΠΑΝΤΣΑΣ ΑΠΟΣΤΟΛΟΣ</t>
  </si>
  <si>
    <t>ΤΑ ΠΑΙΔΙΑ ΤΗΣ ΟΜΙΧΛΗΣ</t>
  </si>
  <si>
    <t>ΚΡΙΛΗ, ΓΙΩΤΑ</t>
  </si>
  <si>
    <t>ΤΟ ΚΥΚΛΑΜΙΝΟ ΤΗΣ ΤΡΙΠΟΛΙΤΣΑΣ</t>
  </si>
  <si>
    <t>ΤΟ ΚΥΠΑΡΙΣΣΟΜΗΛΟ ΤΗΣ ΑΡΚΑΔΙΑΣ</t>
  </si>
  <si>
    <t>21 ΜΑΘΗΜΑΤΑ ΓΙΑ ΤΟΝ 21ο</t>
  </si>
  <si>
    <t>ΖΩΗ ΕΙΝΑΙ ΖΗΣΕ ΤΗΝ</t>
  </si>
  <si>
    <t>ΕΝΑ ΦΑΣΑΡΙΟΖΙΚΟ ΦΑΝΤΑΣΜΑ</t>
  </si>
  <si>
    <t>Ο ΕΡΩΤΑΣ ΕΙΝΑΙ ΠΑΙΧΝΙΔΙ , ΜΩΡΟ ΜΟΥ</t>
  </si>
  <si>
    <t>ΘΕΛΩ ΝΑ ΦΑΩ ΕΝΑΝ ΗΛΙΟ</t>
  </si>
  <si>
    <t>ΟΤΑΝ ΠΕΣΕΙ Ο ΟΥΡΑΝΟΣ ΣΤΟ ΚΕΦΑΛΙ ΜΑΣ</t>
  </si>
  <si>
    <t>Η ΦΛΟΓΑ, Η ΦΩΤΙΑ ΚΙ Η ΣΤΑΧΤΗ</t>
  </si>
  <si>
    <t xml:space="preserve">ΜΑΘΗΜΑ ΕΛΛΗΝΙΚΩΝ </t>
  </si>
  <si>
    <t>Η ΜΑΓΙΚΗ ΝΥΧΤΑ ΤΩΝ ΞΩΤΙΚΩΝ</t>
  </si>
  <si>
    <t>ΚΑΤΑ ΤΗ ΔΙΑΡΚΕΙΑ ΤΗΣ ΠΑΡΑΣΤΑΣΗΣ ΑΚΟΥΓΟΝΤΑΙ ΠΥΡΟΒΟΛΙΣΜΟΙ</t>
  </si>
  <si>
    <t>ΑΥΤΟ ΕΙΝΑΙ ΤΟ ΚΑΡΟΤΟ ΜΟΥ</t>
  </si>
  <si>
    <t>ΚΕΛΕΥΘΟΣ</t>
  </si>
  <si>
    <t>ΑΠΟ ΕΝΑ ΤΙΠΟΤΑ</t>
  </si>
  <si>
    <t>ΕΙΜΑΣΤΕ ΕΜΕΙΣ ΕΔΩ ΤΩΡΑ</t>
  </si>
  <si>
    <t>ΕΝΑ ΒΗΜΑ ΠΙΟ ΚΟΝΤΑ</t>
  </si>
  <si>
    <t>Η ΜΑΧΡΙΑ ΤΗΣ ΛΗΘΗΣ ΙΙ:Η ΑΓΑΠΗ ΕΙΝΑΙ ΔΥΝΑΜΗ</t>
  </si>
  <si>
    <t>5 ΝΥΧΤΕΣ ΜΕΧΡΙ ΤΑ ΧΡΙΣΤΟΥΓΕΝΝΑ</t>
  </si>
  <si>
    <t>ΕΝΑ ΠΑΙΔΙ ΑΠΟ ΤΟ ΠΟΥΘΕΝΑ</t>
  </si>
  <si>
    <t>ΕΝΑ ΠΑΙΧΝΙΔΙ ΜΕ ΚΑΝΟΝΕΣ</t>
  </si>
  <si>
    <t>ΤΑ ΜΥΣΤΗΡΙΑ ΤΗΣ ΠΕΝΙ ΠΕΠΕΡ (ΚΑΣΕΤΙΝΑ)</t>
  </si>
  <si>
    <t>ΘΑΡΡΟΣ Ή ΑΛΗΘΕΙΑ, ΓΥΝΑΙΚΕΣ ΧΩΡΙΣ ΕΛΕΟΣ (ΚΑΣΕΤΙΝΑ)</t>
  </si>
  <si>
    <t>ΣΤΟΝ 5ο ΟΡΟΦΟ ΤΗΣ ΝΟΜΙΚΗΣ</t>
  </si>
  <si>
    <t>Η ΑΛΛΗ ΚΑΤΕΡΙΝΑ</t>
  </si>
  <si>
    <t>DOG MAN 2 ΧΩΡΙΣ ΛΟΥΡΙ ΚΑΙ ΦΙΜΩΤΡΟ</t>
  </si>
  <si>
    <t>Ο ΑΛΛΟΣ ΝΙΚΟΛΑΣ</t>
  </si>
  <si>
    <t xml:space="preserve"> </t>
  </si>
  <si>
    <t>ΕΜΨΥΧΩΣΙΣ</t>
  </si>
  <si>
    <t>ΓΕΩΡΓΙΟΥ-ΝΙΛΣΕΝ ΜΥΡΤΩ</t>
  </si>
  <si>
    <t>ΕΞΙ ΜΙΚΡΕΣ ΙΣΤΟΡΙΕΣ</t>
  </si>
  <si>
    <t>ΣΕ ΕΙΔΑ ( pocket )</t>
  </si>
  <si>
    <t>ΟΔΟΣ ΧΑΡΑΣ : ΜΑ ΠΟΥ ΚΡΥΦΤΗΚΑΝ ΟΛΟΙ</t>
  </si>
  <si>
    <t>ΤΙΜΗ ΜΕ ΦΠΑ</t>
  </si>
  <si>
    <t>ΣΚΟΥΡΙΑ ΚΑΙ ΧΡΥΣΑΦΙ-ΠΟΡΤΟ ΛΕΟΝΕ (pocket)</t>
  </si>
  <si>
    <t>ΓΙΑΤΙ ΜΑΛΩΝΕΤΕ ΣΚΙΟΥΡΑΚΙΑ;</t>
  </si>
  <si>
    <t>BRIGHT, RACHEL</t>
  </si>
  <si>
    <t>STAVEN, MARTIN</t>
  </si>
  <si>
    <t>Ο ΠΛΑΝΗΤΗΣ ΣΕ ΓΥΑΛΙΝΟ ΒΑΖΑΚΙ</t>
  </si>
  <si>
    <t>FAN BROTHERS</t>
  </si>
  <si>
    <t>ΤΟ ΟΥΡΑΝΟΚΑΤΕΒΑΤΟ</t>
  </si>
  <si>
    <t>DOCHERTY, HELEN</t>
  </si>
  <si>
    <t>ΠΟΥ ΠΗΓΑΝ ΟΙ ΟΘΟΝΕΣ;</t>
  </si>
  <si>
    <t>ΑΘΑΝΑΣΙΑΔΗΣ, ΚΥΡΙΑΚΟΣ</t>
  </si>
  <si>
    <t>ΈΝΑ ΠΑΓΩΤΟ ΓΙΑ ΤΟΝ ΙΣΙΔΩΡΟ</t>
  </si>
  <si>
    <t>OWENS, DELIA</t>
  </si>
  <si>
    <t>ΕΚΕΙ ΠΟΥ ΤΡΑΓΟΥΔΑΝΕ ΟΙ ΚΑΡΑΒΙΔΕΣ</t>
  </si>
  <si>
    <t>ΚΑΡΑΜΠΑΜΠΑΣ, ΑΝΑΣΤΑΣΙΟΣ</t>
  </si>
  <si>
    <t>ΣΤΑ ΙΧΝΗ ΤΩΝ ΕΒΡΑΙΩΝ ΤΗΣ ΕΛΛΑΔΑΣ</t>
  </si>
  <si>
    <t>ΝΤΑΡΙΛΛΗ, ΙΩΑΝΝΑ</t>
  </si>
  <si>
    <t>Ο ΠΑΠΑΓΑΛΟΣ ΥΔΡΑΥΛΙΚΟΣ</t>
  </si>
  <si>
    <t>ΓΕΡΜΑΝΟΣ</t>
  </si>
  <si>
    <t>ΜΙΖΕΛΙΝΣΚΙ, ΑΛ. - ΜΙΖΕΛΙΝΣΚΙ, ΝΤ.</t>
  </si>
  <si>
    <t>OZEK, YASEMIN</t>
  </si>
  <si>
    <t>ΔΕΣΠΟΙΝΑ, ΜΑΤΙΑ ΜΟΥ</t>
  </si>
  <si>
    <t>ΔΕΥΤΟΣ, ΘΕΟΔΩΡΟΣ</t>
  </si>
  <si>
    <t>ΑΣΠΑΣΙΑ, ΤΟ ΜΥΣΤΙΚΟ ΤΗΣ ΚΑΠΕΤΑΝΙΣΣΑΣ</t>
  </si>
  <si>
    <t>ΤΙΜΗ ΧΩΡΙΣ ΦΠΑ</t>
  </si>
  <si>
    <t>ΤΑ ΤΕΛΕΥΤΑΙΑ ΠΑΙΔΙΑ ΣΤΗ ΓΗ : Η ΛΕΠΙΔΑ ΤΟΥ ΜΕΣΟΝΥΚΤΙΟΥ</t>
  </si>
  <si>
    <t>ΣΥΝΟΛΟ ΧΩΡΙΣ ΦΠΑ</t>
  </si>
  <si>
    <t>ΣΥΝΟΛΟ ΜΕ ΦΠΑ 6%</t>
  </si>
  <si>
    <t>ΠΟΣΟΤΗΤΑ</t>
  </si>
  <si>
    <t>Η ΣΥΝΤΑΞΑΣΑ</t>
  </si>
  <si>
    <t>Η ΑΝΑΠΛΗΡΩΤΡΙΑ ΠΡΟΙΣΤΑΜΕΝΗ ΤΟΥ ΤΜΗΜΑΤΟΣ ΒΙΒΛΙΟΘΗΚΟΝΟΜΙΚΗΣ ΥΠΟΣΤΗΡΙΞΗΣ &amp; ΒΙΒΛΙΟΔΕΣΙΑΣ</t>
  </si>
  <si>
    <t>ΜΕ ΕΝΤΟΛΗ ΔΗΜΑΡΧΟΥ Η ΑΝΑΠΛΗΡΩΤΡΙΑ ΠΡΟΙΣΤΑΜΕΝΗ ΤΗΣ Δ/ΝΣΗΣ</t>
  </si>
  <si>
    <t>Ελισάβετ Οικονομίδου</t>
  </si>
  <si>
    <t>ΚΑΤΑΣΤΑΣΗ ΑΓΟΡΑΣ ΒΙΒΛΙΩΝ 2022</t>
  </si>
  <si>
    <r>
      <rPr>
        <sz val="10"/>
        <color indexed="8"/>
        <rFont val="Arial"/>
        <family val="2"/>
        <charset val="161"/>
      </rPr>
      <t>ΤΟ ΤΙΜΗΜΑ ΤΗΣ ΑΛΗΘΕΙΑΣ 2-ΛΙΜΑΝΙΑ ΟΝΕΙΡΩΝ</t>
    </r>
  </si>
  <si>
    <t>Παρασκευή Μανάκου</t>
  </si>
  <si>
    <t xml:space="preserve"> Ευαγ. Αβτζή</t>
  </si>
  <si>
    <t>ΤΑΞΙΔΙΑ ΣΤΗΝ ΒΕΝΕΤΙΑ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</si>
</sst>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0.00;[Red]0.00"/>
    <numFmt numFmtId="165" formatCode="#,##0.00&quot; € &quot;;#,##0.00&quot; € &quot;;&quot;-&quot;#&quot; € &quot;;@&quot; &quot;"/>
    <numFmt numFmtId="166" formatCode="0.00_ ;\-0.00\ "/>
    <numFmt numFmtId="167" formatCode="dd/mm/yy"/>
    <numFmt numFmtId="168" formatCode="#,##0.00&quot; €&quot;"/>
  </numFmts>
  <fonts count="1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theme="1"/>
      <name val="Arial"/>
      <family val="2"/>
      <charset val="161"/>
    </font>
    <font>
      <sz val="10"/>
      <name val="Arial"/>
      <family val="2"/>
      <charset val="161"/>
    </font>
    <font>
      <sz val="11"/>
      <color rgb="FF000000"/>
      <name val="Liberation Sans1"/>
      <charset val="161"/>
    </font>
    <font>
      <u/>
      <sz val="10"/>
      <color rgb="FF0000FF"/>
      <name val="Arial"/>
      <family val="2"/>
      <charset val="161"/>
    </font>
    <font>
      <b/>
      <sz val="10"/>
      <color theme="1"/>
      <name val="Arial"/>
      <family val="2"/>
      <charset val="161"/>
    </font>
    <font>
      <sz val="10"/>
      <color rgb="FF000000"/>
      <name val="Arial"/>
      <family val="2"/>
      <charset val="161"/>
    </font>
    <font>
      <sz val="10"/>
      <color indexed="8"/>
      <name val="Arial"/>
      <family val="2"/>
      <charset val="161"/>
    </font>
    <font>
      <sz val="10"/>
      <color rgb="FF333333"/>
      <name val="Arial"/>
      <family val="2"/>
      <charset val="161"/>
    </font>
    <font>
      <sz val="10"/>
      <color rgb="FF111111"/>
      <name val="Arial"/>
      <family val="2"/>
      <charset val="161"/>
    </font>
    <font>
      <sz val="10"/>
      <color indexed="63"/>
      <name val="Arial"/>
      <family val="2"/>
      <charset val="161"/>
    </font>
    <font>
      <sz val="10"/>
      <color rgb="FFFF0000"/>
      <name val="Arial"/>
      <family val="2"/>
      <charset val="161"/>
    </font>
    <font>
      <sz val="10"/>
      <color rgb="FF2C2C2C"/>
      <name val="Arial"/>
      <family val="2"/>
      <charset val="161"/>
    </font>
    <font>
      <b/>
      <sz val="10"/>
      <color rgb="FF000000"/>
      <name val="Arial"/>
      <family val="2"/>
      <charset val="161"/>
    </font>
  </fonts>
  <fills count="5">
    <fill>
      <patternFill patternType="none"/>
    </fill>
    <fill>
      <patternFill patternType="gray125"/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165" fontId="3" fillId="0" borderId="0"/>
    <xf numFmtId="44" fontId="4" fillId="0" borderId="0" applyFont="0" applyFill="0" applyBorder="0" applyAlignment="0" applyProtection="0"/>
    <xf numFmtId="0" fontId="5" fillId="0" borderId="0"/>
    <xf numFmtId="0" fontId="6" fillId="0" borderId="0"/>
  </cellStyleXfs>
  <cellXfs count="133">
    <xf numFmtId="0" fontId="0" fillId="0" borderId="0" xfId="0"/>
    <xf numFmtId="0" fontId="3" fillId="3" borderId="1" xfId="0" applyFont="1" applyFill="1" applyBorder="1"/>
    <xf numFmtId="0" fontId="7" fillId="3" borderId="1" xfId="0" applyFont="1" applyFill="1" applyBorder="1" applyAlignment="1">
      <alignment horizontal="center"/>
    </xf>
    <xf numFmtId="2" fontId="3" fillId="3" borderId="1" xfId="0" applyNumberFormat="1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7" fillId="3" borderId="1" xfId="0" applyFont="1" applyFill="1" applyBorder="1" applyAlignment="1">
      <alignment horizontal="left"/>
    </xf>
    <xf numFmtId="0" fontId="7" fillId="3" borderId="1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wrapText="1"/>
    </xf>
    <xf numFmtId="0" fontId="3" fillId="3" borderId="1" xfId="0" applyFont="1" applyFill="1" applyBorder="1" applyAlignment="1">
      <alignment horizontal="left" wrapText="1"/>
    </xf>
    <xf numFmtId="2" fontId="3" fillId="3" borderId="1" xfId="0" applyNumberFormat="1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wrapText="1"/>
    </xf>
    <xf numFmtId="164" fontId="8" fillId="3" borderId="1" xfId="0" applyNumberFormat="1" applyFont="1" applyFill="1" applyBorder="1" applyAlignment="1">
      <alignment wrapText="1"/>
    </xf>
    <xf numFmtId="164" fontId="8" fillId="3" borderId="1" xfId="0" applyNumberFormat="1" applyFont="1" applyFill="1" applyBorder="1" applyAlignment="1">
      <alignment horizontal="left" wrapText="1"/>
    </xf>
    <xf numFmtId="164" fontId="8" fillId="3" borderId="1" xfId="0" applyNumberFormat="1" applyFont="1" applyFill="1" applyBorder="1" applyAlignment="1">
      <alignment horizontal="center" wrapText="1"/>
    </xf>
    <xf numFmtId="0" fontId="8" fillId="3" borderId="1" xfId="0" applyFont="1" applyFill="1" applyBorder="1" applyAlignment="1">
      <alignment horizontal="center" wrapText="1"/>
    </xf>
    <xf numFmtId="0" fontId="8" fillId="3" borderId="1" xfId="0" applyFont="1" applyFill="1" applyBorder="1"/>
    <xf numFmtId="0" fontId="3" fillId="3" borderId="1" xfId="0" applyFont="1" applyFill="1" applyBorder="1" applyAlignment="1">
      <alignment horizontal="left"/>
    </xf>
    <xf numFmtId="0" fontId="4" fillId="3" borderId="1" xfId="0" applyFont="1" applyFill="1" applyBorder="1"/>
    <xf numFmtId="0" fontId="4" fillId="3" borderId="1" xfId="0" applyFont="1" applyFill="1" applyBorder="1" applyAlignment="1">
      <alignment horizontal="left"/>
    </xf>
    <xf numFmtId="2" fontId="4" fillId="3" borderId="1" xfId="1" applyNumberFormat="1" applyFont="1" applyFill="1" applyBorder="1" applyAlignment="1" applyProtection="1">
      <alignment horizontal="center"/>
    </xf>
    <xf numFmtId="0" fontId="4" fillId="3" borderId="1" xfId="1" applyNumberFormat="1" applyFont="1" applyFill="1" applyBorder="1" applyAlignment="1" applyProtection="1">
      <alignment horizontal="center"/>
    </xf>
    <xf numFmtId="164" fontId="3" fillId="3" borderId="1" xfId="0" applyNumberFormat="1" applyFont="1" applyFill="1" applyBorder="1" applyAlignment="1">
      <alignment horizontal="center" wrapText="1"/>
    </xf>
    <xf numFmtId="164" fontId="4" fillId="3" borderId="1" xfId="0" applyNumberFormat="1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2" fontId="4" fillId="3" borderId="1" xfId="0" applyNumberFormat="1" applyFont="1" applyFill="1" applyBorder="1" applyAlignment="1">
      <alignment horizontal="center"/>
    </xf>
    <xf numFmtId="0" fontId="3" fillId="2" borderId="1" xfId="0" applyFont="1" applyFill="1" applyBorder="1"/>
    <xf numFmtId="0" fontId="3" fillId="2" borderId="1" xfId="0" applyFont="1" applyFill="1" applyBorder="1" applyAlignment="1">
      <alignment horizontal="left"/>
    </xf>
    <xf numFmtId="164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left" wrapText="1"/>
    </xf>
    <xf numFmtId="0" fontId="9" fillId="3" borderId="1" xfId="0" applyFont="1" applyFill="1" applyBorder="1"/>
    <xf numFmtId="164" fontId="3" fillId="3" borderId="1" xfId="2" applyNumberFormat="1" applyFont="1" applyFill="1" applyBorder="1" applyAlignment="1">
      <alignment wrapText="1"/>
    </xf>
    <xf numFmtId="164" fontId="3" fillId="3" borderId="1" xfId="0" applyNumberFormat="1" applyFont="1" applyFill="1" applyBorder="1" applyAlignment="1">
      <alignment horizontal="left" vertical="center" wrapText="1"/>
    </xf>
    <xf numFmtId="0" fontId="10" fillId="3" borderId="1" xfId="0" applyFont="1" applyFill="1" applyBorder="1" applyAlignment="1">
      <alignment horizontal="left"/>
    </xf>
    <xf numFmtId="2" fontId="4" fillId="3" borderId="1" xfId="0" applyNumberFormat="1" applyFont="1" applyFill="1" applyBorder="1" applyAlignment="1">
      <alignment horizontal="left"/>
    </xf>
    <xf numFmtId="165" fontId="3" fillId="2" borderId="1" xfId="3" applyFill="1" applyBorder="1" applyAlignment="1">
      <alignment horizontal="left"/>
    </xf>
    <xf numFmtId="165" fontId="3" fillId="2" borderId="1" xfId="3" applyFill="1" applyBorder="1"/>
    <xf numFmtId="0" fontId="4" fillId="3" borderId="1" xfId="0" applyFont="1" applyFill="1" applyBorder="1" applyAlignment="1">
      <alignment wrapText="1"/>
    </xf>
    <xf numFmtId="164" fontId="3" fillId="3" borderId="1" xfId="0" applyNumberFormat="1" applyFont="1" applyFill="1" applyBorder="1" applyAlignment="1">
      <alignment horizontal="center"/>
    </xf>
    <xf numFmtId="166" fontId="4" fillId="3" borderId="1" xfId="4" applyNumberFormat="1" applyFont="1" applyFill="1" applyBorder="1" applyAlignment="1">
      <alignment horizontal="center"/>
    </xf>
    <xf numFmtId="0" fontId="4" fillId="3" borderId="1" xfId="4" applyNumberFormat="1" applyFont="1" applyFill="1" applyBorder="1" applyAlignment="1">
      <alignment horizontal="center"/>
    </xf>
    <xf numFmtId="167" fontId="3" fillId="2" borderId="1" xfId="0" applyNumberFormat="1" applyFont="1" applyFill="1" applyBorder="1"/>
    <xf numFmtId="0" fontId="3" fillId="3" borderId="1" xfId="0" applyFont="1" applyFill="1" applyBorder="1" applyAlignment="1">
      <alignment horizontal="left" vertical="top"/>
    </xf>
    <xf numFmtId="0" fontId="4" fillId="3" borderId="1" xfId="5" applyFont="1" applyFill="1" applyBorder="1" applyAlignment="1">
      <alignment horizontal="left"/>
    </xf>
    <xf numFmtId="43" fontId="3" fillId="3" borderId="1" xfId="1" applyFont="1" applyFill="1" applyBorder="1" applyAlignment="1" applyProtection="1">
      <alignment horizontal="center"/>
    </xf>
    <xf numFmtId="0" fontId="3" fillId="3" borderId="1" xfId="1" applyNumberFormat="1" applyFont="1" applyFill="1" applyBorder="1" applyAlignment="1" applyProtection="1">
      <alignment horizontal="center"/>
    </xf>
    <xf numFmtId="2" fontId="9" fillId="3" borderId="1" xfId="0" applyNumberFormat="1" applyFont="1" applyFill="1" applyBorder="1" applyAlignment="1">
      <alignment horizontal="center"/>
    </xf>
    <xf numFmtId="0" fontId="9" fillId="3" borderId="1" xfId="0" applyFont="1" applyFill="1" applyBorder="1" applyAlignment="1">
      <alignment horizontal="center"/>
    </xf>
    <xf numFmtId="0" fontId="9" fillId="3" borderId="1" xfId="0" applyFont="1" applyFill="1" applyBorder="1" applyAlignment="1">
      <alignment horizontal="left"/>
    </xf>
    <xf numFmtId="0" fontId="11" fillId="3" borderId="1" xfId="0" applyFont="1" applyFill="1" applyBorder="1" applyAlignment="1">
      <alignment wrapText="1"/>
    </xf>
    <xf numFmtId="0" fontId="11" fillId="3" borderId="1" xfId="0" applyFont="1" applyFill="1" applyBorder="1" applyAlignment="1">
      <alignment horizontal="left" wrapText="1"/>
    </xf>
    <xf numFmtId="0" fontId="3" fillId="3" borderId="1" xfId="0" applyFont="1" applyFill="1" applyBorder="1" applyAlignment="1">
      <alignment vertical="top"/>
    </xf>
    <xf numFmtId="0" fontId="3" fillId="3" borderId="1" xfId="0" applyFont="1" applyFill="1" applyBorder="1" applyAlignment="1">
      <alignment horizontal="left" vertical="top" wrapText="1"/>
    </xf>
    <xf numFmtId="0" fontId="12" fillId="3" borderId="1" xfId="0" applyFont="1" applyFill="1" applyBorder="1"/>
    <xf numFmtId="0" fontId="4" fillId="3" borderId="1" xfId="2" applyNumberFormat="1" applyFont="1" applyFill="1" applyBorder="1" applyAlignment="1" applyProtection="1">
      <alignment horizontal="left"/>
    </xf>
    <xf numFmtId="0" fontId="4" fillId="3" borderId="1" xfId="0" applyFont="1" applyFill="1" applyBorder="1" applyAlignment="1">
      <alignment vertical="center"/>
    </xf>
    <xf numFmtId="0" fontId="4" fillId="3" borderId="1" xfId="2" applyFont="1" applyFill="1" applyBorder="1" applyAlignment="1" applyProtection="1"/>
    <xf numFmtId="0" fontId="12" fillId="3" borderId="1" xfId="0" applyFont="1" applyFill="1" applyBorder="1" applyAlignment="1">
      <alignment horizontal="left" wrapText="1"/>
    </xf>
    <xf numFmtId="0" fontId="4" fillId="3" borderId="1" xfId="0" applyFont="1" applyFill="1" applyBorder="1" applyAlignment="1">
      <alignment horizontal="left" vertical="center"/>
    </xf>
    <xf numFmtId="164" fontId="3" fillId="3" borderId="1" xfId="2" applyNumberFormat="1" applyFont="1" applyFill="1" applyBorder="1" applyAlignment="1">
      <alignment horizontal="left" vertical="center" wrapText="1"/>
    </xf>
    <xf numFmtId="0" fontId="9" fillId="3" borderId="1" xfId="0" applyFont="1" applyFill="1" applyBorder="1" applyAlignment="1">
      <alignment wrapText="1"/>
    </xf>
    <xf numFmtId="0" fontId="9" fillId="3" borderId="1" xfId="0" applyFont="1" applyFill="1" applyBorder="1" applyAlignment="1">
      <alignment horizontal="left" wrapText="1"/>
    </xf>
    <xf numFmtId="0" fontId="8" fillId="3" borderId="1" xfId="0" applyFont="1" applyFill="1" applyBorder="1" applyAlignment="1">
      <alignment horizontal="left" wrapText="1"/>
    </xf>
    <xf numFmtId="0" fontId="8" fillId="3" borderId="1" xfId="0" applyFont="1" applyFill="1" applyBorder="1" applyAlignment="1">
      <alignment wrapText="1"/>
    </xf>
    <xf numFmtId="0" fontId="3" fillId="2" borderId="1" xfId="0" applyFont="1" applyFill="1" applyBorder="1" applyAlignment="1">
      <alignment wrapText="1"/>
    </xf>
    <xf numFmtId="0" fontId="10" fillId="3" borderId="1" xfId="0" applyFont="1" applyFill="1" applyBorder="1"/>
    <xf numFmtId="0" fontId="4" fillId="2" borderId="1" xfId="0" applyFont="1" applyFill="1" applyBorder="1"/>
    <xf numFmtId="0" fontId="4" fillId="2" borderId="1" xfId="0" applyFont="1" applyFill="1" applyBorder="1" applyAlignment="1">
      <alignment horizontal="left"/>
    </xf>
    <xf numFmtId="164" fontId="4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13" fillId="3" borderId="1" xfId="0" applyFont="1" applyFill="1" applyBorder="1"/>
    <xf numFmtId="0" fontId="14" fillId="3" borderId="1" xfId="0" applyFont="1" applyFill="1" applyBorder="1" applyAlignment="1">
      <alignment horizontal="left" wrapText="1"/>
    </xf>
    <xf numFmtId="0" fontId="14" fillId="3" borderId="1" xfId="0" applyFont="1" applyFill="1" applyBorder="1" applyAlignment="1">
      <alignment wrapText="1"/>
    </xf>
    <xf numFmtId="164" fontId="9" fillId="3" borderId="1" xfId="0" applyNumberFormat="1" applyFont="1" applyFill="1" applyBorder="1" applyAlignment="1">
      <alignment horizontal="center"/>
    </xf>
    <xf numFmtId="0" fontId="4" fillId="3" borderId="1" xfId="2" applyNumberFormat="1" applyFont="1" applyFill="1" applyBorder="1" applyAlignment="1" applyProtection="1"/>
    <xf numFmtId="0" fontId="4" fillId="3" borderId="1" xfId="5" applyFont="1" applyFill="1" applyBorder="1" applyAlignment="1">
      <alignment horizontal="left" vertical="top"/>
    </xf>
    <xf numFmtId="0" fontId="4" fillId="3" borderId="1" xfId="5" applyFont="1" applyFill="1" applyBorder="1"/>
    <xf numFmtId="164" fontId="3" fillId="3" borderId="1" xfId="0" applyNumberFormat="1" applyFont="1" applyFill="1" applyBorder="1" applyAlignment="1">
      <alignment horizontal="left" wrapText="1"/>
    </xf>
    <xf numFmtId="164" fontId="4" fillId="3" borderId="1" xfId="0" applyNumberFormat="1" applyFont="1" applyFill="1" applyBorder="1" applyAlignment="1">
      <alignment horizontal="left" wrapText="1"/>
    </xf>
    <xf numFmtId="164" fontId="15" fillId="3" borderId="1" xfId="0" applyNumberFormat="1" applyFont="1" applyFill="1" applyBorder="1" applyAlignment="1">
      <alignment wrapText="1"/>
    </xf>
    <xf numFmtId="0" fontId="4" fillId="3" borderId="1" xfId="0" applyFont="1" applyFill="1" applyBorder="1" applyAlignment="1">
      <alignment vertical="center" wrapText="1"/>
    </xf>
    <xf numFmtId="168" fontId="9" fillId="3" borderId="1" xfId="0" applyNumberFormat="1" applyFont="1" applyFill="1" applyBorder="1"/>
    <xf numFmtId="0" fontId="4" fillId="3" borderId="1" xfId="5" applyFont="1" applyFill="1" applyBorder="1" applyAlignment="1">
      <alignment horizontal="left" wrapText="1"/>
    </xf>
    <xf numFmtId="49" fontId="4" fillId="3" borderId="1" xfId="5" applyNumberFormat="1" applyFont="1" applyFill="1" applyBorder="1" applyAlignment="1">
      <alignment wrapText="1"/>
    </xf>
    <xf numFmtId="0" fontId="4" fillId="3" borderId="1" xfId="0" applyFont="1" applyFill="1" applyBorder="1" applyAlignment="1">
      <alignment horizontal="left" vertical="center" wrapText="1"/>
    </xf>
    <xf numFmtId="0" fontId="3" fillId="3" borderId="0" xfId="0" applyFont="1" applyFill="1" applyAlignment="1">
      <alignment horizontal="left" wrapText="1"/>
    </xf>
    <xf numFmtId="0" fontId="8" fillId="3" borderId="1" xfId="0" applyFont="1" applyFill="1" applyBorder="1" applyAlignment="1">
      <alignment horizontal="left"/>
    </xf>
    <xf numFmtId="2" fontId="3" fillId="3" borderId="2" xfId="0" applyNumberFormat="1" applyFont="1" applyFill="1" applyBorder="1" applyAlignment="1">
      <alignment horizontal="center" wrapText="1"/>
    </xf>
    <xf numFmtId="0" fontId="3" fillId="3" borderId="2" xfId="0" applyFont="1" applyFill="1" applyBorder="1" applyAlignment="1">
      <alignment horizontal="center" wrapText="1"/>
    </xf>
    <xf numFmtId="166" fontId="4" fillId="3" borderId="2" xfId="4" applyNumberFormat="1" applyFont="1" applyFill="1" applyBorder="1" applyAlignment="1">
      <alignment horizontal="center"/>
    </xf>
    <xf numFmtId="0" fontId="4" fillId="3" borderId="2" xfId="4" applyNumberFormat="1" applyFont="1" applyFill="1" applyBorder="1" applyAlignment="1">
      <alignment horizontal="center"/>
    </xf>
    <xf numFmtId="2" fontId="3" fillId="3" borderId="2" xfId="0" applyNumberFormat="1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2" fontId="4" fillId="3" borderId="2" xfId="0" applyNumberFormat="1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2" fontId="4" fillId="3" borderId="2" xfId="1" applyNumberFormat="1" applyFont="1" applyFill="1" applyBorder="1" applyAlignment="1" applyProtection="1">
      <alignment horizontal="center"/>
    </xf>
    <xf numFmtId="0" fontId="4" fillId="3" borderId="2" xfId="1" applyNumberFormat="1" applyFont="1" applyFill="1" applyBorder="1" applyAlignment="1" applyProtection="1">
      <alignment horizontal="center"/>
    </xf>
    <xf numFmtId="0" fontId="3" fillId="2" borderId="1" xfId="6" applyFont="1" applyFill="1" applyBorder="1"/>
    <xf numFmtId="164" fontId="3" fillId="2" borderId="2" xfId="0" applyNumberFormat="1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2" fontId="9" fillId="3" borderId="2" xfId="0" applyNumberFormat="1" applyFont="1" applyFill="1" applyBorder="1" applyAlignment="1">
      <alignment horizontal="center"/>
    </xf>
    <xf numFmtId="0" fontId="9" fillId="3" borderId="2" xfId="0" applyFont="1" applyFill="1" applyBorder="1" applyAlignment="1">
      <alignment horizontal="center"/>
    </xf>
    <xf numFmtId="164" fontId="4" fillId="3" borderId="2" xfId="0" applyNumberFormat="1" applyFont="1" applyFill="1" applyBorder="1" applyAlignment="1">
      <alignment horizontal="center"/>
    </xf>
    <xf numFmtId="2" fontId="7" fillId="3" borderId="1" xfId="0" applyNumberFormat="1" applyFont="1" applyFill="1" applyBorder="1" applyAlignment="1">
      <alignment horizontal="center"/>
    </xf>
    <xf numFmtId="0" fontId="3" fillId="0" borderId="4" xfId="0" applyFont="1" applyBorder="1"/>
    <xf numFmtId="0" fontId="3" fillId="0" borderId="4" xfId="0" applyFont="1" applyBorder="1" applyAlignment="1">
      <alignment horizont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0" xfId="0" applyFont="1"/>
    <xf numFmtId="0" fontId="3" fillId="0" borderId="0" xfId="0" applyFont="1" applyAlignment="1">
      <alignment wrapText="1"/>
    </xf>
    <xf numFmtId="2" fontId="3" fillId="0" borderId="0" xfId="0" applyNumberFormat="1" applyFont="1"/>
    <xf numFmtId="2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 vertical="center"/>
    </xf>
    <xf numFmtId="0" fontId="3" fillId="3" borderId="7" xfId="0" applyFont="1" applyFill="1" applyBorder="1"/>
    <xf numFmtId="0" fontId="3" fillId="3" borderId="8" xfId="0" applyFont="1" applyFill="1" applyBorder="1"/>
    <xf numFmtId="0" fontId="3" fillId="4" borderId="0" xfId="0" applyFont="1" applyFill="1" applyAlignment="1">
      <alignment horizontal="center"/>
    </xf>
    <xf numFmtId="0" fontId="4" fillId="3" borderId="0" xfId="0" applyFont="1" applyFill="1"/>
    <xf numFmtId="0" fontId="4" fillId="3" borderId="0" xfId="0" applyFont="1" applyFill="1" applyAlignment="1">
      <alignment horizontal="left"/>
    </xf>
    <xf numFmtId="164" fontId="4" fillId="3" borderId="0" xfId="0" applyNumberFormat="1" applyFont="1" applyFill="1" applyAlignment="1">
      <alignment horizontal="center"/>
    </xf>
    <xf numFmtId="0" fontId="4" fillId="3" borderId="0" xfId="0" applyFont="1" applyFill="1" applyAlignment="1">
      <alignment horizontal="center"/>
    </xf>
    <xf numFmtId="2" fontId="3" fillId="3" borderId="0" xfId="0" applyNumberFormat="1" applyFont="1" applyFill="1" applyAlignment="1">
      <alignment horizontal="center"/>
    </xf>
    <xf numFmtId="0" fontId="3" fillId="3" borderId="0" xfId="0" applyFont="1" applyFill="1"/>
    <xf numFmtId="0" fontId="3" fillId="3" borderId="0" xfId="0" applyFont="1" applyFill="1" applyAlignment="1">
      <alignment horizontal="left"/>
    </xf>
    <xf numFmtId="0" fontId="3" fillId="3" borderId="0" xfId="0" applyFont="1" applyFill="1" applyAlignment="1">
      <alignment horizontal="center"/>
    </xf>
    <xf numFmtId="0" fontId="3" fillId="3" borderId="0" xfId="0" applyFont="1" applyFill="1" applyAlignment="1">
      <alignment wrapText="1"/>
    </xf>
    <xf numFmtId="2" fontId="3" fillId="3" borderId="0" xfId="0" applyNumberFormat="1" applyFont="1" applyFill="1" applyAlignment="1">
      <alignment horizontal="center" wrapText="1"/>
    </xf>
    <xf numFmtId="0" fontId="3" fillId="3" borderId="0" xfId="0" applyFont="1" applyFill="1" applyAlignment="1">
      <alignment horizontal="center" wrapText="1"/>
    </xf>
    <xf numFmtId="0" fontId="7" fillId="3" borderId="2" xfId="0" applyFont="1" applyFill="1" applyBorder="1" applyAlignment="1">
      <alignment horizontal="left"/>
    </xf>
    <xf numFmtId="0" fontId="7" fillId="3" borderId="3" xfId="0" applyFont="1" applyFill="1" applyBorder="1" applyAlignment="1">
      <alignment horizontal="left"/>
    </xf>
    <xf numFmtId="2" fontId="3" fillId="0" borderId="0" xfId="0" applyNumberFormat="1" applyFont="1" applyAlignment="1">
      <alignment horizontal="center" vertical="center"/>
    </xf>
    <xf numFmtId="2" fontId="3" fillId="0" borderId="5" xfId="0" applyNumberFormat="1" applyFont="1" applyBorder="1" applyAlignment="1">
      <alignment horizontal="center" vertical="center" wrapText="1"/>
    </xf>
    <xf numFmtId="2" fontId="3" fillId="0" borderId="6" xfId="0" applyNumberFormat="1" applyFont="1" applyBorder="1" applyAlignment="1">
      <alignment horizontal="center" vertical="center" wrapText="1"/>
    </xf>
  </cellXfs>
  <cellStyles count="7">
    <cellStyle name="Excel_BuiltIn_Currency" xfId="3" xr:uid="{18B5A255-0D37-4A29-8751-C1F7E2FCBA0E}"/>
    <cellStyle name="Excel_BuiltIn_Hyperlink" xfId="6" xr:uid="{E4178B87-7728-4E1C-BC21-097BAF27EAF8}"/>
    <cellStyle name="Κανονικό" xfId="0" builtinId="0"/>
    <cellStyle name="Κανονικό 2" xfId="5" xr:uid="{A9BB76A9-B196-4842-B403-9F5647C851AF}"/>
    <cellStyle name="Κόμμα" xfId="1" builtinId="3"/>
    <cellStyle name="Νόμισμα 2" xfId="4" xr:uid="{60EFCB8B-EF75-4394-8535-CC1F10043F1D}"/>
    <cellStyle name="Υπερ-σύνδεση" xfId="2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politeianet.gr/sygrafeas/chatzimichalis-kostis-50028" TargetMode="External"/><Relationship Id="rId2" Type="http://schemas.openxmlformats.org/officeDocument/2006/relationships/hyperlink" Target="https://www.politeianet.gr/sygrafeas/weizman-eyal-74205" TargetMode="External"/><Relationship Id="rId1" Type="http://schemas.openxmlformats.org/officeDocument/2006/relationships/hyperlink" Target="https://www.politeianet.gr/sygrafeas/zateli-zuranna-10678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940"/>
  <sheetViews>
    <sheetView tabSelected="1" topLeftCell="A887" workbookViewId="0">
      <selection activeCell="C897" sqref="C897"/>
    </sheetView>
  </sheetViews>
  <sheetFormatPr defaultRowHeight="12.75"/>
  <cols>
    <col min="1" max="1" width="7" style="1" customWidth="1"/>
    <col min="2" max="2" width="26.28515625" style="1" customWidth="1"/>
    <col min="3" max="3" width="42" style="17" customWidth="1"/>
    <col min="4" max="4" width="13.42578125" style="1" customWidth="1"/>
    <col min="5" max="5" width="7.85546875" style="1" customWidth="1"/>
    <col min="6" max="6" width="5" style="1" customWidth="1"/>
    <col min="7" max="7" width="9.85546875" style="3" customWidth="1"/>
    <col min="8" max="8" width="9" style="4" customWidth="1"/>
    <col min="9" max="16384" width="9.140625" style="1"/>
  </cols>
  <sheetData>
    <row r="2" spans="1:8">
      <c r="C2" s="2" t="s">
        <v>1817</v>
      </c>
    </row>
    <row r="5" spans="1:8" s="2" customFormat="1" ht="38.25">
      <c r="A5" s="2" t="s">
        <v>0</v>
      </c>
      <c r="B5" s="2" t="s">
        <v>1</v>
      </c>
      <c r="C5" s="5" t="s">
        <v>2</v>
      </c>
      <c r="D5" s="2" t="s">
        <v>3</v>
      </c>
      <c r="E5" s="2" t="s">
        <v>4</v>
      </c>
      <c r="F5" s="6" t="s">
        <v>1812</v>
      </c>
      <c r="G5" s="6" t="s">
        <v>1784</v>
      </c>
      <c r="H5" s="6" t="s">
        <v>1808</v>
      </c>
    </row>
    <row r="6" spans="1:8">
      <c r="A6" s="7">
        <v>1</v>
      </c>
      <c r="B6" s="8" t="s">
        <v>5</v>
      </c>
      <c r="C6" s="9" t="s">
        <v>6</v>
      </c>
      <c r="D6" s="8" t="s">
        <v>7</v>
      </c>
      <c r="E6" s="10">
        <v>23</v>
      </c>
      <c r="F6" s="11">
        <v>1</v>
      </c>
      <c r="G6" s="3">
        <f>(E6*F6)</f>
        <v>23</v>
      </c>
      <c r="H6" s="3">
        <f>(E6/1.06)*F6</f>
        <v>21.69811320754717</v>
      </c>
    </row>
    <row r="7" spans="1:8">
      <c r="A7" s="7">
        <v>2</v>
      </c>
      <c r="B7" s="8" t="s">
        <v>8</v>
      </c>
      <c r="C7" s="9" t="s">
        <v>9</v>
      </c>
      <c r="D7" s="8" t="s">
        <v>7</v>
      </c>
      <c r="E7" s="10">
        <v>17</v>
      </c>
      <c r="F7" s="11">
        <v>1</v>
      </c>
      <c r="G7" s="3">
        <f>(E7*F7)</f>
        <v>17</v>
      </c>
      <c r="H7" s="3">
        <f>(E7/1.06)*F7</f>
        <v>16.037735849056602</v>
      </c>
    </row>
    <row r="8" spans="1:8">
      <c r="A8" s="7">
        <v>3</v>
      </c>
      <c r="B8" s="8" t="s">
        <v>10</v>
      </c>
      <c r="C8" s="9" t="s">
        <v>11</v>
      </c>
      <c r="D8" s="8" t="s">
        <v>7</v>
      </c>
      <c r="E8" s="10">
        <v>19</v>
      </c>
      <c r="F8" s="11">
        <v>1</v>
      </c>
      <c r="G8" s="3">
        <f t="shared" ref="G8:G71" si="0">(E8*F8)</f>
        <v>19</v>
      </c>
      <c r="H8" s="3">
        <f t="shared" ref="H8:H71" si="1">(E8/1.06)*F8</f>
        <v>17.924528301886792</v>
      </c>
    </row>
    <row r="9" spans="1:8" ht="25.5">
      <c r="A9" s="7">
        <v>4</v>
      </c>
      <c r="B9" s="12" t="s">
        <v>12</v>
      </c>
      <c r="C9" s="13" t="s">
        <v>13</v>
      </c>
      <c r="D9" s="12" t="s">
        <v>7</v>
      </c>
      <c r="E9" s="14">
        <v>24</v>
      </c>
      <c r="F9" s="15">
        <v>1</v>
      </c>
      <c r="G9" s="3">
        <f t="shared" si="0"/>
        <v>24</v>
      </c>
      <c r="H9" s="3">
        <f t="shared" si="1"/>
        <v>22.641509433962263</v>
      </c>
    </row>
    <row r="10" spans="1:8">
      <c r="A10" s="7">
        <v>5</v>
      </c>
      <c r="B10" s="16" t="s">
        <v>14</v>
      </c>
      <c r="C10" s="17" t="s">
        <v>15</v>
      </c>
      <c r="D10" s="16" t="s">
        <v>16</v>
      </c>
      <c r="E10" s="3">
        <v>19.899999999999999</v>
      </c>
      <c r="F10" s="4">
        <v>1</v>
      </c>
      <c r="G10" s="3">
        <f t="shared" si="0"/>
        <v>19.899999999999999</v>
      </c>
      <c r="H10" s="3">
        <f t="shared" si="1"/>
        <v>18.773584905660375</v>
      </c>
    </row>
    <row r="11" spans="1:8" ht="25.5">
      <c r="A11" s="7">
        <v>6</v>
      </c>
      <c r="B11" s="8" t="s">
        <v>17</v>
      </c>
      <c r="C11" s="9" t="s">
        <v>18</v>
      </c>
      <c r="D11" s="8" t="s">
        <v>19</v>
      </c>
      <c r="E11" s="10">
        <v>11</v>
      </c>
      <c r="F11" s="11">
        <v>1</v>
      </c>
      <c r="G11" s="3">
        <f t="shared" si="0"/>
        <v>11</v>
      </c>
      <c r="H11" s="3">
        <f t="shared" si="1"/>
        <v>10.377358490566037</v>
      </c>
    </row>
    <row r="12" spans="1:8">
      <c r="A12" s="7">
        <v>7</v>
      </c>
      <c r="B12" s="18" t="s">
        <v>20</v>
      </c>
      <c r="C12" s="19" t="s">
        <v>21</v>
      </c>
      <c r="D12" s="18" t="s">
        <v>22</v>
      </c>
      <c r="E12" s="20">
        <v>14.4</v>
      </c>
      <c r="F12" s="21">
        <v>1</v>
      </c>
      <c r="G12" s="3">
        <f t="shared" si="0"/>
        <v>14.4</v>
      </c>
      <c r="H12" s="3">
        <f t="shared" si="1"/>
        <v>13.584905660377359</v>
      </c>
    </row>
    <row r="13" spans="1:8">
      <c r="A13" s="7">
        <v>8</v>
      </c>
      <c r="B13" s="8" t="s">
        <v>23</v>
      </c>
      <c r="C13" s="9" t="s">
        <v>24</v>
      </c>
      <c r="D13" s="8" t="s">
        <v>22</v>
      </c>
      <c r="E13" s="10">
        <v>25.5</v>
      </c>
      <c r="F13" s="11">
        <v>1</v>
      </c>
      <c r="G13" s="3">
        <f t="shared" si="0"/>
        <v>25.5</v>
      </c>
      <c r="H13" s="3">
        <f t="shared" si="1"/>
        <v>24.056603773584904</v>
      </c>
    </row>
    <row r="14" spans="1:8" ht="25.5">
      <c r="A14" s="7">
        <v>9</v>
      </c>
      <c r="B14" s="8" t="s">
        <v>25</v>
      </c>
      <c r="C14" s="9" t="s">
        <v>26</v>
      </c>
      <c r="D14" s="8" t="s">
        <v>27</v>
      </c>
      <c r="E14" s="10">
        <v>14</v>
      </c>
      <c r="F14" s="11">
        <v>1</v>
      </c>
      <c r="G14" s="3">
        <f t="shared" si="0"/>
        <v>14</v>
      </c>
      <c r="H14" s="3">
        <f t="shared" si="1"/>
        <v>13.20754716981132</v>
      </c>
    </row>
    <row r="15" spans="1:8" ht="25.5">
      <c r="A15" s="7">
        <v>10</v>
      </c>
      <c r="B15" s="12" t="s">
        <v>28</v>
      </c>
      <c r="C15" s="13" t="s">
        <v>29</v>
      </c>
      <c r="D15" s="12" t="s">
        <v>30</v>
      </c>
      <c r="E15" s="14">
        <v>15</v>
      </c>
      <c r="F15" s="15">
        <v>1</v>
      </c>
      <c r="G15" s="3">
        <f t="shared" si="0"/>
        <v>15</v>
      </c>
      <c r="H15" s="3">
        <f t="shared" si="1"/>
        <v>14.150943396226415</v>
      </c>
    </row>
    <row r="16" spans="1:8" ht="25.5">
      <c r="A16" s="7">
        <v>11</v>
      </c>
      <c r="B16" s="12" t="s">
        <v>31</v>
      </c>
      <c r="C16" s="13" t="s">
        <v>32</v>
      </c>
      <c r="D16" s="12" t="s">
        <v>30</v>
      </c>
      <c r="E16" s="14">
        <v>12</v>
      </c>
      <c r="F16" s="15">
        <v>1</v>
      </c>
      <c r="G16" s="3">
        <f t="shared" si="0"/>
        <v>12</v>
      </c>
      <c r="H16" s="3">
        <f t="shared" si="1"/>
        <v>11.320754716981131</v>
      </c>
    </row>
    <row r="17" spans="1:8" ht="38.25">
      <c r="A17" s="7">
        <v>12</v>
      </c>
      <c r="B17" s="8" t="s">
        <v>33</v>
      </c>
      <c r="C17" s="9" t="s">
        <v>34</v>
      </c>
      <c r="D17" s="8" t="s">
        <v>35</v>
      </c>
      <c r="E17" s="22">
        <v>19.7</v>
      </c>
      <c r="F17" s="11">
        <v>1</v>
      </c>
      <c r="G17" s="3">
        <f t="shared" si="0"/>
        <v>19.7</v>
      </c>
      <c r="H17" s="3">
        <f t="shared" si="1"/>
        <v>18.584905660377355</v>
      </c>
    </row>
    <row r="18" spans="1:8">
      <c r="A18" s="7">
        <v>13</v>
      </c>
      <c r="B18" s="18" t="s">
        <v>36</v>
      </c>
      <c r="C18" s="19" t="s">
        <v>37</v>
      </c>
      <c r="D18" s="18" t="s">
        <v>38</v>
      </c>
      <c r="E18" s="23">
        <v>14.35</v>
      </c>
      <c r="F18" s="24">
        <v>1</v>
      </c>
      <c r="G18" s="3">
        <f t="shared" si="0"/>
        <v>14.35</v>
      </c>
      <c r="H18" s="3">
        <f t="shared" si="1"/>
        <v>13.537735849056602</v>
      </c>
    </row>
    <row r="19" spans="1:8">
      <c r="A19" s="7">
        <v>14</v>
      </c>
      <c r="B19" s="1" t="s">
        <v>39</v>
      </c>
      <c r="C19" s="17" t="s">
        <v>40</v>
      </c>
      <c r="D19" s="1" t="s">
        <v>38</v>
      </c>
      <c r="E19" s="3">
        <v>14.35</v>
      </c>
      <c r="F19" s="4">
        <v>1</v>
      </c>
      <c r="G19" s="3">
        <f t="shared" si="0"/>
        <v>14.35</v>
      </c>
      <c r="H19" s="3">
        <f t="shared" si="1"/>
        <v>13.537735849056602</v>
      </c>
    </row>
    <row r="20" spans="1:8">
      <c r="A20" s="7">
        <v>15</v>
      </c>
      <c r="B20" s="18" t="s">
        <v>41</v>
      </c>
      <c r="C20" s="19" t="s">
        <v>42</v>
      </c>
      <c r="D20" s="18" t="s">
        <v>43</v>
      </c>
      <c r="E20" s="25">
        <v>17</v>
      </c>
      <c r="F20" s="24">
        <v>1</v>
      </c>
      <c r="G20" s="3">
        <f t="shared" si="0"/>
        <v>17</v>
      </c>
      <c r="H20" s="3">
        <f t="shared" si="1"/>
        <v>16.037735849056602</v>
      </c>
    </row>
    <row r="21" spans="1:8">
      <c r="A21" s="7">
        <v>16</v>
      </c>
      <c r="B21" s="8" t="s">
        <v>44</v>
      </c>
      <c r="C21" s="9" t="s">
        <v>45</v>
      </c>
      <c r="D21" s="8" t="s">
        <v>43</v>
      </c>
      <c r="E21" s="22">
        <v>15</v>
      </c>
      <c r="F21" s="11">
        <v>1</v>
      </c>
      <c r="G21" s="3">
        <f t="shared" si="0"/>
        <v>15</v>
      </c>
      <c r="H21" s="3">
        <f t="shared" si="1"/>
        <v>14.150943396226415</v>
      </c>
    </row>
    <row r="22" spans="1:8">
      <c r="A22" s="7">
        <v>17</v>
      </c>
      <c r="B22" s="8" t="s">
        <v>46</v>
      </c>
      <c r="C22" s="9" t="s">
        <v>47</v>
      </c>
      <c r="D22" s="8" t="s">
        <v>43</v>
      </c>
      <c r="E22" s="22">
        <v>27</v>
      </c>
      <c r="F22" s="11">
        <v>1</v>
      </c>
      <c r="G22" s="3">
        <f t="shared" si="0"/>
        <v>27</v>
      </c>
      <c r="H22" s="3">
        <f t="shared" si="1"/>
        <v>25.471698113207545</v>
      </c>
    </row>
    <row r="23" spans="1:8">
      <c r="A23" s="7">
        <v>18</v>
      </c>
      <c r="B23" s="8" t="s">
        <v>48</v>
      </c>
      <c r="C23" s="9" t="s">
        <v>49</v>
      </c>
      <c r="D23" s="8" t="s">
        <v>43</v>
      </c>
      <c r="E23" s="10">
        <v>30</v>
      </c>
      <c r="F23" s="11">
        <v>1</v>
      </c>
      <c r="G23" s="3">
        <f t="shared" si="0"/>
        <v>30</v>
      </c>
      <c r="H23" s="3">
        <f t="shared" si="1"/>
        <v>28.30188679245283</v>
      </c>
    </row>
    <row r="24" spans="1:8">
      <c r="A24" s="7">
        <v>19</v>
      </c>
      <c r="B24" s="1" t="s">
        <v>50</v>
      </c>
      <c r="C24" s="17" t="s">
        <v>51</v>
      </c>
      <c r="D24" s="1" t="s">
        <v>43</v>
      </c>
      <c r="E24" s="3">
        <v>18</v>
      </c>
      <c r="F24" s="4">
        <v>2</v>
      </c>
      <c r="G24" s="3">
        <f t="shared" si="0"/>
        <v>36</v>
      </c>
      <c r="H24" s="3">
        <f t="shared" si="1"/>
        <v>33.962264150943398</v>
      </c>
    </row>
    <row r="25" spans="1:8">
      <c r="A25" s="7">
        <v>20</v>
      </c>
      <c r="B25" s="18" t="s">
        <v>52</v>
      </c>
      <c r="C25" s="19" t="s">
        <v>53</v>
      </c>
      <c r="D25" s="18" t="s">
        <v>43</v>
      </c>
      <c r="E25" s="25">
        <v>17</v>
      </c>
      <c r="F25" s="24">
        <v>1</v>
      </c>
      <c r="G25" s="3">
        <f t="shared" si="0"/>
        <v>17</v>
      </c>
      <c r="H25" s="3">
        <f t="shared" si="1"/>
        <v>16.037735849056602</v>
      </c>
    </row>
    <row r="26" spans="1:8">
      <c r="A26" s="7">
        <v>21</v>
      </c>
      <c r="B26" s="26" t="s">
        <v>54</v>
      </c>
      <c r="C26" s="27" t="s">
        <v>55</v>
      </c>
      <c r="D26" s="26" t="s">
        <v>43</v>
      </c>
      <c r="E26" s="28">
        <v>15</v>
      </c>
      <c r="F26" s="29">
        <v>1</v>
      </c>
      <c r="G26" s="3">
        <f t="shared" si="0"/>
        <v>15</v>
      </c>
      <c r="H26" s="3">
        <f t="shared" si="1"/>
        <v>14.150943396226415</v>
      </c>
    </row>
    <row r="27" spans="1:8">
      <c r="A27" s="7">
        <v>22</v>
      </c>
      <c r="B27" s="8" t="s">
        <v>56</v>
      </c>
      <c r="C27" s="9" t="s">
        <v>57</v>
      </c>
      <c r="D27" s="8" t="s">
        <v>43</v>
      </c>
      <c r="E27" s="10">
        <v>12</v>
      </c>
      <c r="F27" s="11">
        <v>1</v>
      </c>
      <c r="G27" s="3">
        <f t="shared" si="0"/>
        <v>12</v>
      </c>
      <c r="H27" s="3">
        <f t="shared" si="1"/>
        <v>11.320754716981131</v>
      </c>
    </row>
    <row r="28" spans="1:8">
      <c r="A28" s="7">
        <v>23</v>
      </c>
      <c r="B28" s="18" t="s">
        <v>58</v>
      </c>
      <c r="C28" s="30" t="s">
        <v>59</v>
      </c>
      <c r="D28" s="31" t="s">
        <v>43</v>
      </c>
      <c r="E28" s="23">
        <v>18</v>
      </c>
      <c r="F28" s="24">
        <v>2</v>
      </c>
      <c r="G28" s="3">
        <f t="shared" si="0"/>
        <v>36</v>
      </c>
      <c r="H28" s="3">
        <f t="shared" si="1"/>
        <v>33.962264150943398</v>
      </c>
    </row>
    <row r="29" spans="1:8">
      <c r="A29" s="7">
        <v>24</v>
      </c>
      <c r="B29" s="12" t="s">
        <v>60</v>
      </c>
      <c r="C29" s="13" t="s">
        <v>61</v>
      </c>
      <c r="D29" s="12" t="s">
        <v>43</v>
      </c>
      <c r="E29" s="14">
        <v>18</v>
      </c>
      <c r="F29" s="15">
        <v>1</v>
      </c>
      <c r="G29" s="3">
        <f t="shared" si="0"/>
        <v>18</v>
      </c>
      <c r="H29" s="3">
        <f t="shared" si="1"/>
        <v>16.981132075471699</v>
      </c>
    </row>
    <row r="30" spans="1:8" ht="25.5">
      <c r="A30" s="7">
        <v>25</v>
      </c>
      <c r="B30" s="12"/>
      <c r="C30" s="13" t="s">
        <v>62</v>
      </c>
      <c r="D30" s="12" t="s">
        <v>63</v>
      </c>
      <c r="E30" s="14">
        <v>20</v>
      </c>
      <c r="F30" s="15">
        <v>1</v>
      </c>
      <c r="G30" s="3">
        <f t="shared" si="0"/>
        <v>20</v>
      </c>
      <c r="H30" s="3">
        <f t="shared" si="1"/>
        <v>18.867924528301884</v>
      </c>
    </row>
    <row r="31" spans="1:8" ht="25.5">
      <c r="A31" s="7">
        <v>26</v>
      </c>
      <c r="B31" s="12"/>
      <c r="C31" s="13" t="s">
        <v>64</v>
      </c>
      <c r="D31" s="12" t="s">
        <v>63</v>
      </c>
      <c r="E31" s="14">
        <v>15</v>
      </c>
      <c r="F31" s="15">
        <v>1</v>
      </c>
      <c r="G31" s="3">
        <f t="shared" si="0"/>
        <v>15</v>
      </c>
      <c r="H31" s="3">
        <f t="shared" si="1"/>
        <v>14.150943396226415</v>
      </c>
    </row>
    <row r="32" spans="1:8" ht="25.5">
      <c r="A32" s="7">
        <v>27</v>
      </c>
      <c r="B32" s="12" t="s">
        <v>65</v>
      </c>
      <c r="C32" s="13" t="s">
        <v>66</v>
      </c>
      <c r="D32" s="12" t="s">
        <v>63</v>
      </c>
      <c r="E32" s="14">
        <v>17</v>
      </c>
      <c r="F32" s="15">
        <v>1</v>
      </c>
      <c r="G32" s="3">
        <f t="shared" si="0"/>
        <v>17</v>
      </c>
      <c r="H32" s="3">
        <f t="shared" si="1"/>
        <v>16.037735849056602</v>
      </c>
    </row>
    <row r="33" spans="1:8" ht="25.5">
      <c r="A33" s="7">
        <v>28</v>
      </c>
      <c r="B33" s="12" t="s">
        <v>67</v>
      </c>
      <c r="C33" s="13" t="s">
        <v>68</v>
      </c>
      <c r="D33" s="12" t="s">
        <v>63</v>
      </c>
      <c r="E33" s="14">
        <v>17</v>
      </c>
      <c r="F33" s="15">
        <v>1</v>
      </c>
      <c r="G33" s="3">
        <f t="shared" si="0"/>
        <v>17</v>
      </c>
      <c r="H33" s="3">
        <f t="shared" si="1"/>
        <v>16.037735849056602</v>
      </c>
    </row>
    <row r="34" spans="1:8" ht="25.5">
      <c r="A34" s="7">
        <v>29</v>
      </c>
      <c r="B34" s="12" t="s">
        <v>69</v>
      </c>
      <c r="C34" s="13" t="s">
        <v>70</v>
      </c>
      <c r="D34" s="12" t="s">
        <v>63</v>
      </c>
      <c r="E34" s="14">
        <v>14</v>
      </c>
      <c r="F34" s="15">
        <v>1</v>
      </c>
      <c r="G34" s="3">
        <f t="shared" si="0"/>
        <v>14</v>
      </c>
      <c r="H34" s="3">
        <f t="shared" si="1"/>
        <v>13.20754716981132</v>
      </c>
    </row>
    <row r="35" spans="1:8" ht="25.5">
      <c r="A35" s="7">
        <v>30</v>
      </c>
      <c r="B35" s="12" t="s">
        <v>71</v>
      </c>
      <c r="C35" s="13" t="s">
        <v>72</v>
      </c>
      <c r="D35" s="12" t="s">
        <v>63</v>
      </c>
      <c r="E35" s="14">
        <v>35</v>
      </c>
      <c r="F35" s="15">
        <v>1</v>
      </c>
      <c r="G35" s="3">
        <f t="shared" si="0"/>
        <v>35</v>
      </c>
      <c r="H35" s="3">
        <f t="shared" si="1"/>
        <v>33.018867924528301</v>
      </c>
    </row>
    <row r="36" spans="1:8">
      <c r="A36" s="7">
        <v>31</v>
      </c>
      <c r="B36" s="12" t="s">
        <v>73</v>
      </c>
      <c r="C36" s="13" t="s">
        <v>74</v>
      </c>
      <c r="D36" s="1" t="s">
        <v>79</v>
      </c>
      <c r="E36" s="14">
        <v>15</v>
      </c>
      <c r="F36" s="15">
        <v>1</v>
      </c>
      <c r="G36" s="3">
        <f t="shared" si="0"/>
        <v>15</v>
      </c>
      <c r="H36" s="3">
        <f t="shared" si="1"/>
        <v>14.150943396226415</v>
      </c>
    </row>
    <row r="37" spans="1:8" ht="25.5">
      <c r="A37" s="7">
        <v>32</v>
      </c>
      <c r="B37" s="12" t="s">
        <v>75</v>
      </c>
      <c r="C37" s="13" t="s">
        <v>76</v>
      </c>
      <c r="D37" s="1" t="s">
        <v>79</v>
      </c>
      <c r="E37" s="14">
        <v>13.9</v>
      </c>
      <c r="F37" s="15">
        <v>1</v>
      </c>
      <c r="G37" s="3">
        <f t="shared" si="0"/>
        <v>13.9</v>
      </c>
      <c r="H37" s="3">
        <f t="shared" si="1"/>
        <v>13.113207547169811</v>
      </c>
    </row>
    <row r="38" spans="1:8">
      <c r="A38" s="7">
        <v>33</v>
      </c>
      <c r="B38" s="1" t="s">
        <v>77</v>
      </c>
      <c r="C38" s="17" t="s">
        <v>78</v>
      </c>
      <c r="D38" s="1" t="s">
        <v>79</v>
      </c>
      <c r="E38" s="3">
        <v>12</v>
      </c>
      <c r="F38" s="4">
        <v>1</v>
      </c>
      <c r="G38" s="3">
        <f t="shared" si="0"/>
        <v>12</v>
      </c>
      <c r="H38" s="3">
        <f t="shared" si="1"/>
        <v>11.320754716981131</v>
      </c>
    </row>
    <row r="39" spans="1:8" ht="25.5">
      <c r="A39" s="7">
        <v>34</v>
      </c>
      <c r="B39" s="12" t="s">
        <v>80</v>
      </c>
      <c r="C39" s="13" t="s">
        <v>81</v>
      </c>
      <c r="D39" s="1" t="s">
        <v>79</v>
      </c>
      <c r="E39" s="14">
        <v>15</v>
      </c>
      <c r="F39" s="15">
        <v>1</v>
      </c>
      <c r="G39" s="3">
        <f t="shared" si="0"/>
        <v>15</v>
      </c>
      <c r="H39" s="3">
        <f t="shared" si="1"/>
        <v>14.150943396226415</v>
      </c>
    </row>
    <row r="40" spans="1:8" ht="25.5">
      <c r="A40" s="7">
        <v>35</v>
      </c>
      <c r="B40" s="12" t="s">
        <v>82</v>
      </c>
      <c r="C40" s="13" t="s">
        <v>83</v>
      </c>
      <c r="D40" s="1" t="s">
        <v>79</v>
      </c>
      <c r="E40" s="14">
        <v>17.899999999999999</v>
      </c>
      <c r="F40" s="15">
        <v>1</v>
      </c>
      <c r="G40" s="3">
        <f t="shared" si="0"/>
        <v>17.899999999999999</v>
      </c>
      <c r="H40" s="3">
        <f t="shared" si="1"/>
        <v>16.886792452830186</v>
      </c>
    </row>
    <row r="41" spans="1:8">
      <c r="A41" s="7">
        <v>36</v>
      </c>
      <c r="B41" s="1" t="s">
        <v>84</v>
      </c>
      <c r="C41" s="17" t="s">
        <v>85</v>
      </c>
      <c r="D41" s="1" t="s">
        <v>79</v>
      </c>
      <c r="E41" s="3">
        <v>19.5</v>
      </c>
      <c r="F41" s="4">
        <v>1</v>
      </c>
      <c r="G41" s="3">
        <f t="shared" si="0"/>
        <v>19.5</v>
      </c>
      <c r="H41" s="3">
        <f t="shared" si="1"/>
        <v>18.39622641509434</v>
      </c>
    </row>
    <row r="42" spans="1:8" ht="25.5">
      <c r="A42" s="7">
        <v>37</v>
      </c>
      <c r="B42" s="12" t="s">
        <v>86</v>
      </c>
      <c r="C42" s="13" t="s">
        <v>87</v>
      </c>
      <c r="D42" s="1" t="s">
        <v>79</v>
      </c>
      <c r="E42" s="14">
        <v>12.2</v>
      </c>
      <c r="F42" s="15">
        <v>1</v>
      </c>
      <c r="G42" s="3">
        <f t="shared" si="0"/>
        <v>12.2</v>
      </c>
      <c r="H42" s="3">
        <f t="shared" si="1"/>
        <v>11.509433962264149</v>
      </c>
    </row>
    <row r="43" spans="1:8">
      <c r="A43" s="7">
        <v>38</v>
      </c>
      <c r="B43" s="12" t="s">
        <v>88</v>
      </c>
      <c r="C43" s="13" t="s">
        <v>89</v>
      </c>
      <c r="D43" s="1" t="s">
        <v>79</v>
      </c>
      <c r="E43" s="14">
        <v>12.5</v>
      </c>
      <c r="F43" s="15">
        <v>1</v>
      </c>
      <c r="G43" s="3">
        <f t="shared" si="0"/>
        <v>12.5</v>
      </c>
      <c r="H43" s="3">
        <f t="shared" si="1"/>
        <v>11.79245283018868</v>
      </c>
    </row>
    <row r="44" spans="1:8">
      <c r="A44" s="7">
        <v>39</v>
      </c>
      <c r="B44" s="12" t="s">
        <v>90</v>
      </c>
      <c r="C44" s="13" t="s">
        <v>91</v>
      </c>
      <c r="D44" s="1" t="s">
        <v>79</v>
      </c>
      <c r="E44" s="14">
        <v>13.9</v>
      </c>
      <c r="F44" s="15">
        <v>1</v>
      </c>
      <c r="G44" s="3">
        <f t="shared" si="0"/>
        <v>13.9</v>
      </c>
      <c r="H44" s="3">
        <f t="shared" si="1"/>
        <v>13.113207547169811</v>
      </c>
    </row>
    <row r="45" spans="1:8">
      <c r="A45" s="7">
        <v>40</v>
      </c>
      <c r="B45" s="1" t="s">
        <v>92</v>
      </c>
      <c r="C45" s="17" t="s">
        <v>93</v>
      </c>
      <c r="D45" s="1" t="s">
        <v>94</v>
      </c>
      <c r="E45" s="3">
        <v>17.7</v>
      </c>
      <c r="F45" s="4">
        <v>2</v>
      </c>
      <c r="G45" s="3">
        <f t="shared" si="0"/>
        <v>35.4</v>
      </c>
      <c r="H45" s="3">
        <f t="shared" si="1"/>
        <v>33.39622641509434</v>
      </c>
    </row>
    <row r="46" spans="1:8">
      <c r="A46" s="7">
        <v>41</v>
      </c>
      <c r="B46" s="32" t="s">
        <v>95</v>
      </c>
      <c r="C46" s="33" t="s">
        <v>96</v>
      </c>
      <c r="D46" s="12" t="s">
        <v>94</v>
      </c>
      <c r="E46" s="14">
        <v>14.25</v>
      </c>
      <c r="F46" s="15">
        <v>1</v>
      </c>
      <c r="G46" s="3">
        <f t="shared" si="0"/>
        <v>14.25</v>
      </c>
      <c r="H46" s="3">
        <f t="shared" si="1"/>
        <v>13.443396226415093</v>
      </c>
    </row>
    <row r="47" spans="1:8">
      <c r="A47" s="7">
        <v>42</v>
      </c>
      <c r="B47" s="8" t="s">
        <v>97</v>
      </c>
      <c r="C47" s="9" t="s">
        <v>98</v>
      </c>
      <c r="D47" s="8" t="s">
        <v>94</v>
      </c>
      <c r="E47" s="22">
        <v>15.5</v>
      </c>
      <c r="F47" s="11">
        <v>2</v>
      </c>
      <c r="G47" s="3">
        <f t="shared" si="0"/>
        <v>31</v>
      </c>
      <c r="H47" s="3">
        <f t="shared" si="1"/>
        <v>29.245283018867923</v>
      </c>
    </row>
    <row r="48" spans="1:8" ht="25.5">
      <c r="A48" s="7">
        <v>43</v>
      </c>
      <c r="B48" s="8" t="s">
        <v>99</v>
      </c>
      <c r="C48" s="9" t="s">
        <v>100</v>
      </c>
      <c r="D48" s="8" t="s">
        <v>101</v>
      </c>
      <c r="E48" s="10">
        <v>20</v>
      </c>
      <c r="F48" s="11">
        <v>1</v>
      </c>
      <c r="G48" s="3">
        <f t="shared" si="0"/>
        <v>20</v>
      </c>
      <c r="H48" s="3">
        <f t="shared" si="1"/>
        <v>18.867924528301884</v>
      </c>
    </row>
    <row r="49" spans="1:8">
      <c r="A49" s="7">
        <v>44</v>
      </c>
      <c r="B49" s="12" t="s">
        <v>107</v>
      </c>
      <c r="C49" s="13" t="s">
        <v>108</v>
      </c>
      <c r="D49" s="12" t="s">
        <v>109</v>
      </c>
      <c r="E49" s="14">
        <v>18</v>
      </c>
      <c r="F49" s="15">
        <v>1</v>
      </c>
      <c r="G49" s="3">
        <f t="shared" si="0"/>
        <v>18</v>
      </c>
      <c r="H49" s="3">
        <f t="shared" si="1"/>
        <v>16.981132075471699</v>
      </c>
    </row>
    <row r="50" spans="1:8" ht="25.5">
      <c r="A50" s="7">
        <v>45</v>
      </c>
      <c r="B50" s="8" t="s">
        <v>110</v>
      </c>
      <c r="C50" s="9" t="s">
        <v>111</v>
      </c>
      <c r="D50" s="8" t="s">
        <v>112</v>
      </c>
      <c r="E50" s="10">
        <v>14.04</v>
      </c>
      <c r="F50" s="11">
        <v>1</v>
      </c>
      <c r="G50" s="3">
        <f t="shared" si="0"/>
        <v>14.04</v>
      </c>
      <c r="H50" s="3">
        <f t="shared" si="1"/>
        <v>13.245283018867923</v>
      </c>
    </row>
    <row r="51" spans="1:8">
      <c r="A51" s="7">
        <v>46</v>
      </c>
      <c r="B51" s="8" t="s">
        <v>113</v>
      </c>
      <c r="C51" s="9" t="s">
        <v>114</v>
      </c>
      <c r="D51" s="8" t="s">
        <v>115</v>
      </c>
      <c r="E51" s="22">
        <v>5</v>
      </c>
      <c r="F51" s="11">
        <v>1</v>
      </c>
      <c r="G51" s="3">
        <f t="shared" si="0"/>
        <v>5</v>
      </c>
      <c r="H51" s="3">
        <f t="shared" si="1"/>
        <v>4.7169811320754711</v>
      </c>
    </row>
    <row r="52" spans="1:8">
      <c r="A52" s="7">
        <v>47</v>
      </c>
      <c r="B52" s="1" t="s">
        <v>116</v>
      </c>
      <c r="C52" s="17" t="s">
        <v>117</v>
      </c>
      <c r="D52" s="1" t="s">
        <v>118</v>
      </c>
      <c r="E52" s="3">
        <v>5.5</v>
      </c>
      <c r="F52" s="4">
        <v>1</v>
      </c>
      <c r="G52" s="3">
        <f t="shared" si="0"/>
        <v>5.5</v>
      </c>
      <c r="H52" s="3">
        <f t="shared" si="1"/>
        <v>5.1886792452830184</v>
      </c>
    </row>
    <row r="53" spans="1:8">
      <c r="A53" s="7">
        <v>48</v>
      </c>
      <c r="B53" s="1" t="s">
        <v>116</v>
      </c>
      <c r="C53" s="17" t="s">
        <v>119</v>
      </c>
      <c r="D53" s="1" t="s">
        <v>118</v>
      </c>
      <c r="E53" s="3">
        <v>5.5</v>
      </c>
      <c r="F53" s="4">
        <v>1</v>
      </c>
      <c r="G53" s="3">
        <f t="shared" si="0"/>
        <v>5.5</v>
      </c>
      <c r="H53" s="3">
        <f t="shared" si="1"/>
        <v>5.1886792452830184</v>
      </c>
    </row>
    <row r="54" spans="1:8">
      <c r="A54" s="7">
        <v>49</v>
      </c>
      <c r="B54" s="1" t="s">
        <v>116</v>
      </c>
      <c r="C54" s="17" t="s">
        <v>120</v>
      </c>
      <c r="D54" s="1" t="s">
        <v>118</v>
      </c>
      <c r="E54" s="3">
        <v>5.5</v>
      </c>
      <c r="F54" s="4">
        <v>1</v>
      </c>
      <c r="G54" s="3">
        <f t="shared" si="0"/>
        <v>5.5</v>
      </c>
      <c r="H54" s="3">
        <f t="shared" si="1"/>
        <v>5.1886792452830184</v>
      </c>
    </row>
    <row r="55" spans="1:8">
      <c r="A55" s="7">
        <v>50</v>
      </c>
      <c r="B55" s="1" t="s">
        <v>116</v>
      </c>
      <c r="C55" s="17" t="s">
        <v>121</v>
      </c>
      <c r="D55" s="1" t="s">
        <v>118</v>
      </c>
      <c r="E55" s="3">
        <v>5.5</v>
      </c>
      <c r="F55" s="4">
        <v>1</v>
      </c>
      <c r="G55" s="3">
        <f t="shared" si="0"/>
        <v>5.5</v>
      </c>
      <c r="H55" s="3">
        <f t="shared" si="1"/>
        <v>5.1886792452830184</v>
      </c>
    </row>
    <row r="56" spans="1:8" ht="38.25">
      <c r="A56" s="7">
        <v>51</v>
      </c>
      <c r="B56" s="12"/>
      <c r="C56" s="13" t="s">
        <v>122</v>
      </c>
      <c r="D56" s="12" t="s">
        <v>123</v>
      </c>
      <c r="E56" s="14">
        <v>24</v>
      </c>
      <c r="F56" s="15">
        <v>1</v>
      </c>
      <c r="G56" s="3">
        <f t="shared" si="0"/>
        <v>24</v>
      </c>
      <c r="H56" s="3">
        <f t="shared" si="1"/>
        <v>22.641509433962263</v>
      </c>
    </row>
    <row r="57" spans="1:8" ht="38.25">
      <c r="A57" s="7">
        <v>52</v>
      </c>
      <c r="B57" s="12" t="s">
        <v>124</v>
      </c>
      <c r="C57" s="13" t="s">
        <v>125</v>
      </c>
      <c r="D57" s="12" t="s">
        <v>123</v>
      </c>
      <c r="E57" s="14">
        <v>25</v>
      </c>
      <c r="F57" s="15">
        <v>1</v>
      </c>
      <c r="G57" s="3">
        <f t="shared" si="0"/>
        <v>25</v>
      </c>
      <c r="H57" s="3">
        <f t="shared" si="1"/>
        <v>23.584905660377359</v>
      </c>
    </row>
    <row r="58" spans="1:8" ht="38.25">
      <c r="A58" s="7">
        <v>53</v>
      </c>
      <c r="B58" s="12" t="s">
        <v>126</v>
      </c>
      <c r="C58" s="13" t="s">
        <v>127</v>
      </c>
      <c r="D58" s="12" t="s">
        <v>123</v>
      </c>
      <c r="E58" s="14">
        <v>30</v>
      </c>
      <c r="F58" s="15">
        <v>1</v>
      </c>
      <c r="G58" s="3">
        <f t="shared" si="0"/>
        <v>30</v>
      </c>
      <c r="H58" s="3">
        <f t="shared" si="1"/>
        <v>28.30188679245283</v>
      </c>
    </row>
    <row r="59" spans="1:8" ht="38.25">
      <c r="A59" s="7">
        <v>54</v>
      </c>
      <c r="B59" s="12" t="s">
        <v>128</v>
      </c>
      <c r="C59" s="13" t="s">
        <v>129</v>
      </c>
      <c r="D59" s="12" t="s">
        <v>123</v>
      </c>
      <c r="E59" s="14">
        <v>22</v>
      </c>
      <c r="F59" s="15">
        <v>1</v>
      </c>
      <c r="G59" s="3">
        <f t="shared" si="0"/>
        <v>22</v>
      </c>
      <c r="H59" s="3">
        <f t="shared" si="1"/>
        <v>20.754716981132074</v>
      </c>
    </row>
    <row r="60" spans="1:8" ht="38.25">
      <c r="A60" s="7">
        <v>55</v>
      </c>
      <c r="B60" s="12" t="s">
        <v>130</v>
      </c>
      <c r="C60" s="13" t="s">
        <v>131</v>
      </c>
      <c r="D60" s="12" t="s">
        <v>123</v>
      </c>
      <c r="E60" s="14">
        <v>34</v>
      </c>
      <c r="F60" s="15">
        <v>1</v>
      </c>
      <c r="G60" s="3">
        <f t="shared" si="0"/>
        <v>34</v>
      </c>
      <c r="H60" s="3">
        <f t="shared" si="1"/>
        <v>32.075471698113205</v>
      </c>
    </row>
    <row r="61" spans="1:8" ht="38.25">
      <c r="A61" s="7">
        <v>56</v>
      </c>
      <c r="B61" s="12" t="s">
        <v>132</v>
      </c>
      <c r="C61" s="13" t="s">
        <v>133</v>
      </c>
      <c r="D61" s="12" t="s">
        <v>123</v>
      </c>
      <c r="E61" s="14">
        <v>37</v>
      </c>
      <c r="F61" s="15">
        <v>1</v>
      </c>
      <c r="G61" s="3">
        <f t="shared" si="0"/>
        <v>37</v>
      </c>
      <c r="H61" s="3">
        <f t="shared" si="1"/>
        <v>34.905660377358487</v>
      </c>
    </row>
    <row r="62" spans="1:8" ht="38.25">
      <c r="A62" s="7">
        <v>57</v>
      </c>
      <c r="B62" s="12" t="s">
        <v>134</v>
      </c>
      <c r="C62" s="13" t="s">
        <v>135</v>
      </c>
      <c r="D62" s="12" t="s">
        <v>123</v>
      </c>
      <c r="E62" s="14">
        <v>40</v>
      </c>
      <c r="F62" s="15">
        <v>1</v>
      </c>
      <c r="G62" s="3">
        <f t="shared" si="0"/>
        <v>40</v>
      </c>
      <c r="H62" s="3">
        <f t="shared" si="1"/>
        <v>37.735849056603769</v>
      </c>
    </row>
    <row r="63" spans="1:8" ht="38.25">
      <c r="A63" s="7">
        <v>58</v>
      </c>
      <c r="B63" s="12"/>
      <c r="C63" s="34" t="s">
        <v>136</v>
      </c>
      <c r="D63" s="12" t="s">
        <v>123</v>
      </c>
      <c r="E63" s="14">
        <v>20</v>
      </c>
      <c r="F63" s="15">
        <v>1</v>
      </c>
      <c r="G63" s="3">
        <f t="shared" si="0"/>
        <v>20</v>
      </c>
      <c r="H63" s="3">
        <f t="shared" si="1"/>
        <v>18.867924528301884</v>
      </c>
    </row>
    <row r="64" spans="1:8" ht="25.5">
      <c r="A64" s="7">
        <v>59</v>
      </c>
      <c r="B64" s="8" t="s">
        <v>137</v>
      </c>
      <c r="C64" s="9" t="s">
        <v>138</v>
      </c>
      <c r="D64" s="8" t="s">
        <v>139</v>
      </c>
      <c r="E64" s="10">
        <v>14</v>
      </c>
      <c r="F64" s="11">
        <v>1</v>
      </c>
      <c r="G64" s="3">
        <f t="shared" si="0"/>
        <v>14</v>
      </c>
      <c r="H64" s="3">
        <f t="shared" si="1"/>
        <v>13.20754716981132</v>
      </c>
    </row>
    <row r="65" spans="1:8">
      <c r="A65" s="7">
        <v>60</v>
      </c>
      <c r="B65" s="1" t="s">
        <v>140</v>
      </c>
      <c r="C65" s="17" t="s">
        <v>141</v>
      </c>
      <c r="D65" s="1" t="s">
        <v>142</v>
      </c>
      <c r="E65" s="3">
        <v>16.899999999999999</v>
      </c>
      <c r="F65" s="4">
        <v>1</v>
      </c>
      <c r="G65" s="3">
        <f t="shared" si="0"/>
        <v>16.899999999999999</v>
      </c>
      <c r="H65" s="3">
        <f t="shared" si="1"/>
        <v>15.943396226415093</v>
      </c>
    </row>
    <row r="66" spans="1:8">
      <c r="A66" s="7">
        <v>61</v>
      </c>
      <c r="B66" s="1" t="s">
        <v>143</v>
      </c>
      <c r="C66" s="17" t="s">
        <v>144</v>
      </c>
      <c r="D66" s="1" t="s">
        <v>142</v>
      </c>
      <c r="E66" s="3">
        <v>9</v>
      </c>
      <c r="F66" s="4">
        <v>1</v>
      </c>
      <c r="G66" s="3">
        <f t="shared" si="0"/>
        <v>9</v>
      </c>
      <c r="H66" s="3">
        <f t="shared" si="1"/>
        <v>8.4905660377358494</v>
      </c>
    </row>
    <row r="67" spans="1:8">
      <c r="A67" s="7">
        <v>62</v>
      </c>
      <c r="B67" s="35" t="s">
        <v>145</v>
      </c>
      <c r="C67" s="19" t="s">
        <v>146</v>
      </c>
      <c r="D67" s="18" t="s">
        <v>142</v>
      </c>
      <c r="E67" s="20">
        <v>11.9</v>
      </c>
      <c r="F67" s="21">
        <v>2</v>
      </c>
      <c r="G67" s="3">
        <f t="shared" si="0"/>
        <v>23.8</v>
      </c>
      <c r="H67" s="3">
        <f t="shared" si="1"/>
        <v>22.452830188679243</v>
      </c>
    </row>
    <row r="68" spans="1:8">
      <c r="A68" s="7">
        <v>63</v>
      </c>
      <c r="B68" s="1" t="s">
        <v>147</v>
      </c>
      <c r="C68" s="17" t="s">
        <v>148</v>
      </c>
      <c r="D68" s="1" t="s">
        <v>142</v>
      </c>
      <c r="E68" s="3">
        <v>12</v>
      </c>
      <c r="F68" s="4">
        <v>1</v>
      </c>
      <c r="G68" s="3">
        <f t="shared" si="0"/>
        <v>12</v>
      </c>
      <c r="H68" s="3">
        <f t="shared" si="1"/>
        <v>11.320754716981131</v>
      </c>
    </row>
    <row r="69" spans="1:8">
      <c r="A69" s="7">
        <v>64</v>
      </c>
      <c r="B69" s="1" t="s">
        <v>149</v>
      </c>
      <c r="C69" s="17" t="s">
        <v>150</v>
      </c>
      <c r="D69" s="1" t="s">
        <v>142</v>
      </c>
      <c r="E69" s="3">
        <v>15</v>
      </c>
      <c r="F69" s="4">
        <v>1</v>
      </c>
      <c r="G69" s="3">
        <f t="shared" si="0"/>
        <v>15</v>
      </c>
      <c r="H69" s="3">
        <f t="shared" si="1"/>
        <v>14.150943396226415</v>
      </c>
    </row>
    <row r="70" spans="1:8">
      <c r="A70" s="7">
        <v>65</v>
      </c>
      <c r="B70" s="27" t="s">
        <v>151</v>
      </c>
      <c r="C70" s="27" t="s">
        <v>152</v>
      </c>
      <c r="D70" s="36" t="s">
        <v>153</v>
      </c>
      <c r="E70" s="28">
        <v>14.5</v>
      </c>
      <c r="F70" s="29">
        <v>1</v>
      </c>
      <c r="G70" s="3">
        <f t="shared" si="0"/>
        <v>14.5</v>
      </c>
      <c r="H70" s="3">
        <f t="shared" si="1"/>
        <v>13.679245283018867</v>
      </c>
    </row>
    <row r="71" spans="1:8">
      <c r="A71" s="7">
        <v>66</v>
      </c>
      <c r="B71" s="26" t="s">
        <v>154</v>
      </c>
      <c r="C71" s="27" t="s">
        <v>155</v>
      </c>
      <c r="D71" s="37" t="s">
        <v>153</v>
      </c>
      <c r="E71" s="28">
        <v>16.5</v>
      </c>
      <c r="F71" s="29">
        <v>1</v>
      </c>
      <c r="G71" s="3">
        <f t="shared" si="0"/>
        <v>16.5</v>
      </c>
      <c r="H71" s="3">
        <f t="shared" si="1"/>
        <v>15.566037735849056</v>
      </c>
    </row>
    <row r="72" spans="1:8" ht="25.5">
      <c r="A72" s="7">
        <v>67</v>
      </c>
      <c r="B72" s="12" t="s">
        <v>156</v>
      </c>
      <c r="C72" s="13" t="s">
        <v>157</v>
      </c>
      <c r="D72" s="12" t="s">
        <v>153</v>
      </c>
      <c r="E72" s="14">
        <v>18.5</v>
      </c>
      <c r="F72" s="15">
        <v>1</v>
      </c>
      <c r="G72" s="3">
        <f t="shared" ref="G72:G136" si="2">(E72*F72)</f>
        <v>18.5</v>
      </c>
      <c r="H72" s="3">
        <f t="shared" ref="H72:H135" si="3">(E72/1.06)*F72</f>
        <v>17.452830188679243</v>
      </c>
    </row>
    <row r="73" spans="1:8">
      <c r="A73" s="7">
        <v>68</v>
      </c>
      <c r="B73" s="38" t="s">
        <v>158</v>
      </c>
      <c r="C73" s="30" t="s">
        <v>159</v>
      </c>
      <c r="D73" s="18" t="s">
        <v>153</v>
      </c>
      <c r="E73" s="23">
        <v>14.5</v>
      </c>
      <c r="F73" s="24">
        <v>1</v>
      </c>
      <c r="G73" s="3">
        <f t="shared" si="2"/>
        <v>14.5</v>
      </c>
      <c r="H73" s="3">
        <f t="shared" si="3"/>
        <v>13.679245283018867</v>
      </c>
    </row>
    <row r="74" spans="1:8">
      <c r="A74" s="7">
        <v>69</v>
      </c>
      <c r="B74" s="1" t="s">
        <v>160</v>
      </c>
      <c r="C74" s="17" t="s">
        <v>161</v>
      </c>
      <c r="D74" s="1" t="s">
        <v>162</v>
      </c>
      <c r="E74" s="3">
        <v>13</v>
      </c>
      <c r="F74" s="4">
        <v>1</v>
      </c>
      <c r="G74" s="3">
        <f t="shared" si="2"/>
        <v>13</v>
      </c>
      <c r="H74" s="3">
        <f t="shared" si="3"/>
        <v>12.264150943396226</v>
      </c>
    </row>
    <row r="75" spans="1:8">
      <c r="A75" s="7">
        <v>70</v>
      </c>
      <c r="B75" s="38" t="s">
        <v>163</v>
      </c>
      <c r="C75" s="19" t="s">
        <v>164</v>
      </c>
      <c r="D75" s="18" t="s">
        <v>165</v>
      </c>
      <c r="E75" s="20">
        <v>16.899999999999999</v>
      </c>
      <c r="F75" s="21">
        <v>1</v>
      </c>
      <c r="G75" s="3">
        <f t="shared" si="2"/>
        <v>16.899999999999999</v>
      </c>
      <c r="H75" s="3">
        <f t="shared" si="3"/>
        <v>15.943396226415093</v>
      </c>
    </row>
    <row r="76" spans="1:8">
      <c r="A76" s="7">
        <v>71</v>
      </c>
      <c r="B76" s="8" t="s">
        <v>166</v>
      </c>
      <c r="C76" s="9" t="s">
        <v>167</v>
      </c>
      <c r="D76" s="8" t="s">
        <v>165</v>
      </c>
      <c r="E76" s="10">
        <v>17.899999999999999</v>
      </c>
      <c r="F76" s="11">
        <v>1</v>
      </c>
      <c r="G76" s="3">
        <f t="shared" si="2"/>
        <v>17.899999999999999</v>
      </c>
      <c r="H76" s="3">
        <f t="shared" si="3"/>
        <v>16.886792452830186</v>
      </c>
    </row>
    <row r="77" spans="1:8" ht="38.25">
      <c r="A77" s="7">
        <v>72</v>
      </c>
      <c r="B77" s="8" t="s">
        <v>168</v>
      </c>
      <c r="C77" s="9" t="s">
        <v>169</v>
      </c>
      <c r="D77" s="8" t="s">
        <v>170</v>
      </c>
      <c r="E77" s="10">
        <v>8</v>
      </c>
      <c r="F77" s="11">
        <v>1</v>
      </c>
      <c r="G77" s="3">
        <f t="shared" si="2"/>
        <v>8</v>
      </c>
      <c r="H77" s="3">
        <f t="shared" si="3"/>
        <v>7.5471698113207539</v>
      </c>
    </row>
    <row r="78" spans="1:8">
      <c r="A78" s="7">
        <v>73</v>
      </c>
      <c r="B78" s="1" t="s">
        <v>171</v>
      </c>
      <c r="C78" s="17" t="s">
        <v>1753</v>
      </c>
      <c r="D78" s="1" t="s">
        <v>172</v>
      </c>
      <c r="E78" s="3">
        <v>24.38</v>
      </c>
      <c r="F78" s="4">
        <v>1</v>
      </c>
      <c r="G78" s="3">
        <f t="shared" si="2"/>
        <v>24.38</v>
      </c>
      <c r="H78" s="3">
        <f t="shared" si="3"/>
        <v>22.999999999999996</v>
      </c>
    </row>
    <row r="79" spans="1:8" ht="25.5">
      <c r="A79" s="7">
        <v>74</v>
      </c>
      <c r="B79" s="8"/>
      <c r="C79" s="9" t="s">
        <v>173</v>
      </c>
      <c r="D79" s="8" t="s">
        <v>172</v>
      </c>
      <c r="E79" s="22">
        <v>12.72</v>
      </c>
      <c r="F79" s="11">
        <v>1</v>
      </c>
      <c r="G79" s="3">
        <f t="shared" si="2"/>
        <v>12.72</v>
      </c>
      <c r="H79" s="3">
        <f t="shared" si="3"/>
        <v>12</v>
      </c>
    </row>
    <row r="80" spans="1:8" ht="25.5">
      <c r="A80" s="7">
        <v>75</v>
      </c>
      <c r="B80" s="12" t="s">
        <v>174</v>
      </c>
      <c r="C80" s="13" t="s">
        <v>175</v>
      </c>
      <c r="D80" s="12" t="s">
        <v>172</v>
      </c>
      <c r="E80" s="14">
        <v>18</v>
      </c>
      <c r="F80" s="15">
        <v>1</v>
      </c>
      <c r="G80" s="3">
        <f t="shared" si="2"/>
        <v>18</v>
      </c>
      <c r="H80" s="3">
        <f t="shared" si="3"/>
        <v>16.981132075471699</v>
      </c>
    </row>
    <row r="81" spans="1:8" ht="38.25">
      <c r="A81" s="7">
        <v>76</v>
      </c>
      <c r="B81" s="1" t="s">
        <v>176</v>
      </c>
      <c r="C81" s="9" t="s">
        <v>177</v>
      </c>
      <c r="D81" s="1" t="s">
        <v>172</v>
      </c>
      <c r="E81" s="39">
        <v>26.5</v>
      </c>
      <c r="F81" s="4">
        <v>1</v>
      </c>
      <c r="G81" s="3">
        <f t="shared" si="2"/>
        <v>26.5</v>
      </c>
      <c r="H81" s="3">
        <f t="shared" si="3"/>
        <v>25</v>
      </c>
    </row>
    <row r="82" spans="1:8">
      <c r="A82" s="7">
        <v>77</v>
      </c>
      <c r="B82" s="27" t="s">
        <v>178</v>
      </c>
      <c r="C82" s="27" t="s">
        <v>179</v>
      </c>
      <c r="D82" s="36" t="s">
        <v>172</v>
      </c>
      <c r="E82" s="28">
        <v>24</v>
      </c>
      <c r="F82" s="29">
        <v>1</v>
      </c>
      <c r="G82" s="3">
        <f t="shared" si="2"/>
        <v>24</v>
      </c>
      <c r="H82" s="3">
        <f t="shared" si="3"/>
        <v>22.641509433962263</v>
      </c>
    </row>
    <row r="83" spans="1:8" ht="25.5">
      <c r="A83" s="7">
        <v>78</v>
      </c>
      <c r="B83" s="12" t="s">
        <v>180</v>
      </c>
      <c r="C83" s="13" t="s">
        <v>181</v>
      </c>
      <c r="D83" s="12" t="s">
        <v>172</v>
      </c>
      <c r="E83" s="14">
        <v>18</v>
      </c>
      <c r="F83" s="15">
        <v>1</v>
      </c>
      <c r="G83" s="3">
        <f t="shared" si="2"/>
        <v>18</v>
      </c>
      <c r="H83" s="3">
        <f t="shared" si="3"/>
        <v>16.981132075471699</v>
      </c>
    </row>
    <row r="84" spans="1:8">
      <c r="A84" s="7">
        <v>79</v>
      </c>
      <c r="B84" s="26" t="s">
        <v>178</v>
      </c>
      <c r="C84" s="27" t="s">
        <v>182</v>
      </c>
      <c r="D84" s="36" t="s">
        <v>172</v>
      </c>
      <c r="E84" s="28">
        <v>13.78</v>
      </c>
      <c r="F84" s="29">
        <v>1</v>
      </c>
      <c r="G84" s="3">
        <f t="shared" si="2"/>
        <v>13.78</v>
      </c>
      <c r="H84" s="3">
        <f t="shared" si="3"/>
        <v>12.999999999999998</v>
      </c>
    </row>
    <row r="85" spans="1:8">
      <c r="A85" s="7">
        <v>80</v>
      </c>
      <c r="B85" s="8"/>
      <c r="C85" s="13" t="s">
        <v>183</v>
      </c>
      <c r="D85" s="12" t="s">
        <v>184</v>
      </c>
      <c r="E85" s="14">
        <v>21.2</v>
      </c>
      <c r="F85" s="15">
        <v>1</v>
      </c>
      <c r="G85" s="3">
        <f t="shared" si="2"/>
        <v>21.2</v>
      </c>
      <c r="H85" s="3">
        <f t="shared" si="3"/>
        <v>20</v>
      </c>
    </row>
    <row r="86" spans="1:8">
      <c r="A86" s="7">
        <v>81</v>
      </c>
      <c r="B86" s="1" t="s">
        <v>185</v>
      </c>
      <c r="C86" s="17" t="s">
        <v>186</v>
      </c>
      <c r="D86" s="1" t="s">
        <v>187</v>
      </c>
      <c r="E86" s="3">
        <v>15.33</v>
      </c>
      <c r="F86" s="4">
        <v>1</v>
      </c>
      <c r="G86" s="3">
        <f t="shared" si="2"/>
        <v>15.33</v>
      </c>
      <c r="H86" s="3">
        <f t="shared" si="3"/>
        <v>14.462264150943396</v>
      </c>
    </row>
    <row r="87" spans="1:8" ht="25.5">
      <c r="A87" s="7">
        <v>82</v>
      </c>
      <c r="B87" s="8" t="s">
        <v>188</v>
      </c>
      <c r="C87" s="9" t="s">
        <v>189</v>
      </c>
      <c r="D87" s="8" t="s">
        <v>190</v>
      </c>
      <c r="E87" s="22">
        <v>20.149999999999999</v>
      </c>
      <c r="F87" s="11">
        <v>1</v>
      </c>
      <c r="G87" s="3">
        <f t="shared" si="2"/>
        <v>20.149999999999999</v>
      </c>
      <c r="H87" s="3">
        <f t="shared" si="3"/>
        <v>19.009433962264147</v>
      </c>
    </row>
    <row r="88" spans="1:8">
      <c r="A88" s="7">
        <v>83</v>
      </c>
      <c r="B88" s="8" t="s">
        <v>191</v>
      </c>
      <c r="C88" s="9" t="s">
        <v>192</v>
      </c>
      <c r="D88" s="8" t="s">
        <v>193</v>
      </c>
      <c r="E88" s="22">
        <v>19</v>
      </c>
      <c r="F88" s="11">
        <v>1</v>
      </c>
      <c r="G88" s="3">
        <f t="shared" si="2"/>
        <v>19</v>
      </c>
      <c r="H88" s="3">
        <f t="shared" si="3"/>
        <v>17.924528301886792</v>
      </c>
    </row>
    <row r="89" spans="1:8">
      <c r="A89" s="7">
        <v>84</v>
      </c>
      <c r="B89" s="8" t="s">
        <v>194</v>
      </c>
      <c r="C89" s="9" t="s">
        <v>195</v>
      </c>
      <c r="D89" s="8" t="s">
        <v>193</v>
      </c>
      <c r="E89" s="22">
        <v>12.5</v>
      </c>
      <c r="F89" s="11">
        <v>1</v>
      </c>
      <c r="G89" s="3">
        <f t="shared" si="2"/>
        <v>12.5</v>
      </c>
      <c r="H89" s="3">
        <f t="shared" si="3"/>
        <v>11.79245283018868</v>
      </c>
    </row>
    <row r="90" spans="1:8">
      <c r="A90" s="7">
        <v>85</v>
      </c>
      <c r="B90" s="8" t="s">
        <v>196</v>
      </c>
      <c r="C90" s="9" t="s">
        <v>197</v>
      </c>
      <c r="D90" s="8" t="s">
        <v>193</v>
      </c>
      <c r="E90" s="10">
        <v>17</v>
      </c>
      <c r="F90" s="11">
        <v>1</v>
      </c>
      <c r="G90" s="3">
        <f t="shared" si="2"/>
        <v>17</v>
      </c>
      <c r="H90" s="3">
        <f t="shared" si="3"/>
        <v>16.037735849056602</v>
      </c>
    </row>
    <row r="91" spans="1:8">
      <c r="A91" s="7">
        <v>86</v>
      </c>
      <c r="B91" s="8"/>
      <c r="C91" s="9" t="s">
        <v>198</v>
      </c>
      <c r="D91" s="8" t="s">
        <v>193</v>
      </c>
      <c r="E91" s="22">
        <v>18</v>
      </c>
      <c r="F91" s="11">
        <v>1</v>
      </c>
      <c r="G91" s="3">
        <f t="shared" si="2"/>
        <v>18</v>
      </c>
      <c r="H91" s="3">
        <f t="shared" si="3"/>
        <v>16.981132075471699</v>
      </c>
    </row>
    <row r="92" spans="1:8">
      <c r="A92" s="7">
        <v>87</v>
      </c>
      <c r="B92" s="1" t="s">
        <v>199</v>
      </c>
      <c r="C92" s="17" t="s">
        <v>200</v>
      </c>
      <c r="D92" s="1" t="s">
        <v>193</v>
      </c>
      <c r="E92" s="3">
        <v>18</v>
      </c>
      <c r="F92" s="4">
        <v>1</v>
      </c>
      <c r="G92" s="3">
        <f t="shared" si="2"/>
        <v>18</v>
      </c>
      <c r="H92" s="3">
        <f t="shared" si="3"/>
        <v>16.981132075471699</v>
      </c>
    </row>
    <row r="93" spans="1:8">
      <c r="A93" s="7">
        <v>88</v>
      </c>
      <c r="B93" s="1" t="s">
        <v>201</v>
      </c>
      <c r="C93" s="17" t="s">
        <v>1754</v>
      </c>
      <c r="D93" s="1" t="s">
        <v>202</v>
      </c>
      <c r="E93" s="3">
        <v>20</v>
      </c>
      <c r="F93" s="4">
        <v>1</v>
      </c>
      <c r="G93" s="3">
        <f t="shared" si="2"/>
        <v>20</v>
      </c>
      <c r="H93" s="3">
        <f t="shared" si="3"/>
        <v>18.867924528301884</v>
      </c>
    </row>
    <row r="94" spans="1:8">
      <c r="A94" s="7">
        <v>89</v>
      </c>
      <c r="B94" s="8" t="s">
        <v>203</v>
      </c>
      <c r="C94" s="9" t="s">
        <v>204</v>
      </c>
      <c r="D94" s="8" t="s">
        <v>205</v>
      </c>
      <c r="E94" s="10">
        <v>6.78</v>
      </c>
      <c r="F94" s="11">
        <v>1</v>
      </c>
      <c r="G94" s="3">
        <f t="shared" si="2"/>
        <v>6.78</v>
      </c>
      <c r="H94" s="3">
        <f t="shared" si="3"/>
        <v>6.3962264150943398</v>
      </c>
    </row>
    <row r="95" spans="1:8">
      <c r="A95" s="7">
        <v>90</v>
      </c>
      <c r="B95" s="1" t="s">
        <v>206</v>
      </c>
      <c r="C95" s="17" t="s">
        <v>207</v>
      </c>
      <c r="D95" s="1" t="s">
        <v>208</v>
      </c>
      <c r="E95" s="40">
        <v>9</v>
      </c>
      <c r="F95" s="41">
        <v>1</v>
      </c>
      <c r="G95" s="3">
        <f t="shared" si="2"/>
        <v>9</v>
      </c>
      <c r="H95" s="3">
        <f t="shared" si="3"/>
        <v>8.4905660377358494</v>
      </c>
    </row>
    <row r="96" spans="1:8" ht="25.5">
      <c r="A96" s="7">
        <v>91</v>
      </c>
      <c r="B96" s="8" t="s">
        <v>209</v>
      </c>
      <c r="C96" s="9" t="s">
        <v>210</v>
      </c>
      <c r="D96" s="8" t="s">
        <v>211</v>
      </c>
      <c r="E96" s="22">
        <v>12</v>
      </c>
      <c r="F96" s="11">
        <v>1</v>
      </c>
      <c r="G96" s="3">
        <f t="shared" si="2"/>
        <v>12</v>
      </c>
      <c r="H96" s="3">
        <f t="shared" si="3"/>
        <v>11.320754716981131</v>
      </c>
    </row>
    <row r="97" spans="1:8" ht="25.5">
      <c r="A97" s="7">
        <v>92</v>
      </c>
      <c r="B97" s="8"/>
      <c r="C97" s="9" t="s">
        <v>212</v>
      </c>
      <c r="D97" s="8" t="s">
        <v>211</v>
      </c>
      <c r="E97" s="22">
        <v>34</v>
      </c>
      <c r="F97" s="11">
        <v>1</v>
      </c>
      <c r="G97" s="3">
        <f t="shared" si="2"/>
        <v>34</v>
      </c>
      <c r="H97" s="3">
        <f t="shared" si="3"/>
        <v>32.075471698113205</v>
      </c>
    </row>
    <row r="98" spans="1:8" ht="38.25">
      <c r="A98" s="7">
        <v>93</v>
      </c>
      <c r="B98" s="8" t="s">
        <v>213</v>
      </c>
      <c r="C98" s="9" t="s">
        <v>214</v>
      </c>
      <c r="D98" s="8" t="s">
        <v>211</v>
      </c>
      <c r="E98" s="22">
        <v>34</v>
      </c>
      <c r="F98" s="11">
        <v>1</v>
      </c>
      <c r="G98" s="3">
        <f t="shared" si="2"/>
        <v>34</v>
      </c>
      <c r="H98" s="3">
        <f t="shared" si="3"/>
        <v>32.075471698113205</v>
      </c>
    </row>
    <row r="99" spans="1:8" ht="38.25">
      <c r="A99" s="7">
        <v>94</v>
      </c>
      <c r="B99" s="12" t="s">
        <v>215</v>
      </c>
      <c r="C99" s="13" t="s">
        <v>216</v>
      </c>
      <c r="D99" s="12" t="s">
        <v>217</v>
      </c>
      <c r="E99" s="14">
        <v>22</v>
      </c>
      <c r="F99" s="15">
        <v>1</v>
      </c>
      <c r="G99" s="3">
        <f t="shared" si="2"/>
        <v>22</v>
      </c>
      <c r="H99" s="3">
        <f t="shared" si="3"/>
        <v>20.754716981132074</v>
      </c>
    </row>
    <row r="100" spans="1:8" ht="38.25">
      <c r="A100" s="7">
        <v>95</v>
      </c>
      <c r="B100" s="12"/>
      <c r="C100" s="13" t="s">
        <v>218</v>
      </c>
      <c r="D100" s="12" t="s">
        <v>217</v>
      </c>
      <c r="E100" s="14">
        <v>25</v>
      </c>
      <c r="F100" s="15">
        <v>1</v>
      </c>
      <c r="G100" s="3">
        <f t="shared" si="2"/>
        <v>25</v>
      </c>
      <c r="H100" s="3">
        <f t="shared" si="3"/>
        <v>23.584905660377359</v>
      </c>
    </row>
    <row r="101" spans="1:8" ht="38.25">
      <c r="A101" s="7">
        <v>96</v>
      </c>
      <c r="B101" s="12" t="s">
        <v>219</v>
      </c>
      <c r="C101" s="13" t="s">
        <v>220</v>
      </c>
      <c r="D101" s="12" t="s">
        <v>217</v>
      </c>
      <c r="E101" s="14">
        <v>38</v>
      </c>
      <c r="F101" s="15">
        <v>1</v>
      </c>
      <c r="G101" s="3">
        <f t="shared" si="2"/>
        <v>38</v>
      </c>
      <c r="H101" s="3">
        <f t="shared" si="3"/>
        <v>35.849056603773583</v>
      </c>
    </row>
    <row r="102" spans="1:8">
      <c r="A102" s="7">
        <v>97</v>
      </c>
      <c r="B102" s="1" t="s">
        <v>221</v>
      </c>
      <c r="C102" s="17" t="s">
        <v>222</v>
      </c>
      <c r="D102" s="1" t="s">
        <v>223</v>
      </c>
      <c r="E102" s="3">
        <v>11</v>
      </c>
      <c r="F102" s="4">
        <v>1</v>
      </c>
      <c r="G102" s="3">
        <f t="shared" si="2"/>
        <v>11</v>
      </c>
      <c r="H102" s="3">
        <f t="shared" si="3"/>
        <v>10.377358490566037</v>
      </c>
    </row>
    <row r="103" spans="1:8">
      <c r="A103" s="7">
        <v>98</v>
      </c>
      <c r="B103" s="1" t="s">
        <v>1800</v>
      </c>
      <c r="C103" s="17" t="s">
        <v>1801</v>
      </c>
      <c r="D103" s="1" t="s">
        <v>1802</v>
      </c>
      <c r="E103" s="3">
        <v>9.9</v>
      </c>
      <c r="F103" s="4">
        <v>1</v>
      </c>
      <c r="G103" s="3">
        <f t="shared" si="2"/>
        <v>9.9</v>
      </c>
      <c r="H103" s="3">
        <f t="shared" si="3"/>
        <v>9.3396226415094343</v>
      </c>
    </row>
    <row r="104" spans="1:8" ht="25.5">
      <c r="A104" s="7">
        <v>99</v>
      </c>
      <c r="B104" s="12" t="s">
        <v>224</v>
      </c>
      <c r="C104" s="13" t="s">
        <v>225</v>
      </c>
      <c r="D104" s="12" t="s">
        <v>226</v>
      </c>
      <c r="E104" s="14">
        <v>19.899999999999999</v>
      </c>
      <c r="F104" s="15">
        <v>1</v>
      </c>
      <c r="G104" s="3">
        <f t="shared" si="2"/>
        <v>19.899999999999999</v>
      </c>
      <c r="H104" s="3">
        <f t="shared" si="3"/>
        <v>18.773584905660375</v>
      </c>
    </row>
    <row r="105" spans="1:8">
      <c r="A105" s="7">
        <v>100</v>
      </c>
      <c r="B105" s="42" t="s">
        <v>227</v>
      </c>
      <c r="C105" s="27" t="s">
        <v>228</v>
      </c>
      <c r="D105" s="26" t="s">
        <v>229</v>
      </c>
      <c r="E105" s="28">
        <v>18</v>
      </c>
      <c r="F105" s="29">
        <v>1</v>
      </c>
      <c r="G105" s="3">
        <f t="shared" si="2"/>
        <v>18</v>
      </c>
      <c r="H105" s="3">
        <f t="shared" si="3"/>
        <v>16.981132075471699</v>
      </c>
    </row>
    <row r="106" spans="1:8">
      <c r="A106" s="7">
        <v>101</v>
      </c>
      <c r="B106" s="8" t="s">
        <v>168</v>
      </c>
      <c r="C106" s="9" t="s">
        <v>230</v>
      </c>
      <c r="D106" s="8" t="s">
        <v>231</v>
      </c>
      <c r="E106" s="10">
        <v>12</v>
      </c>
      <c r="F106" s="11">
        <v>1</v>
      </c>
      <c r="G106" s="3">
        <f t="shared" si="2"/>
        <v>12</v>
      </c>
      <c r="H106" s="3">
        <f t="shared" si="3"/>
        <v>11.320754716981131</v>
      </c>
    </row>
    <row r="107" spans="1:8" ht="25.5">
      <c r="A107" s="7">
        <v>102</v>
      </c>
      <c r="B107" s="12" t="s">
        <v>232</v>
      </c>
      <c r="C107" s="13" t="s">
        <v>233</v>
      </c>
      <c r="D107" s="12" t="s">
        <v>234</v>
      </c>
      <c r="E107" s="14">
        <v>14</v>
      </c>
      <c r="F107" s="15">
        <v>1</v>
      </c>
      <c r="G107" s="3">
        <f t="shared" si="2"/>
        <v>14</v>
      </c>
      <c r="H107" s="3">
        <f t="shared" si="3"/>
        <v>13.20754716981132</v>
      </c>
    </row>
    <row r="108" spans="1:8" ht="38.25">
      <c r="A108" s="7">
        <v>103</v>
      </c>
      <c r="B108" s="12" t="s">
        <v>235</v>
      </c>
      <c r="C108" s="13" t="s">
        <v>236</v>
      </c>
      <c r="D108" s="12" t="s">
        <v>234</v>
      </c>
      <c r="E108" s="14">
        <v>20</v>
      </c>
      <c r="F108" s="15">
        <v>1</v>
      </c>
      <c r="G108" s="3">
        <f t="shared" si="2"/>
        <v>20</v>
      </c>
      <c r="H108" s="3">
        <f t="shared" si="3"/>
        <v>18.867924528301884</v>
      </c>
    </row>
    <row r="109" spans="1:8" ht="38.25">
      <c r="A109" s="7">
        <v>104</v>
      </c>
      <c r="B109" s="12"/>
      <c r="C109" s="13" t="s">
        <v>237</v>
      </c>
      <c r="D109" s="12" t="s">
        <v>234</v>
      </c>
      <c r="E109" s="14">
        <v>17</v>
      </c>
      <c r="F109" s="15">
        <v>1</v>
      </c>
      <c r="G109" s="3">
        <f t="shared" si="2"/>
        <v>17</v>
      </c>
      <c r="H109" s="3">
        <f t="shared" si="3"/>
        <v>16.037735849056602</v>
      </c>
    </row>
    <row r="110" spans="1:8" ht="25.5">
      <c r="A110" s="7">
        <v>105</v>
      </c>
      <c r="B110" s="12" t="s">
        <v>238</v>
      </c>
      <c r="C110" s="13" t="s">
        <v>239</v>
      </c>
      <c r="D110" s="12" t="s">
        <v>234</v>
      </c>
      <c r="E110" s="14">
        <v>16</v>
      </c>
      <c r="F110" s="15">
        <v>1</v>
      </c>
      <c r="G110" s="3">
        <f t="shared" si="2"/>
        <v>16</v>
      </c>
      <c r="H110" s="3">
        <f t="shared" si="3"/>
        <v>15.094339622641508</v>
      </c>
    </row>
    <row r="111" spans="1:8" ht="38.25">
      <c r="A111" s="7">
        <v>106</v>
      </c>
      <c r="B111" s="12"/>
      <c r="C111" s="13" t="s">
        <v>240</v>
      </c>
      <c r="D111" s="12" t="s">
        <v>234</v>
      </c>
      <c r="E111" s="14">
        <v>28</v>
      </c>
      <c r="F111" s="15">
        <v>1</v>
      </c>
      <c r="G111" s="3">
        <f t="shared" si="2"/>
        <v>28</v>
      </c>
      <c r="H111" s="3">
        <f t="shared" si="3"/>
        <v>26.415094339622641</v>
      </c>
    </row>
    <row r="112" spans="1:8">
      <c r="A112" s="7">
        <v>107</v>
      </c>
      <c r="B112" s="12" t="s">
        <v>241</v>
      </c>
      <c r="C112" s="13" t="s">
        <v>242</v>
      </c>
      <c r="D112" s="12" t="s">
        <v>234</v>
      </c>
      <c r="E112" s="14">
        <v>6</v>
      </c>
      <c r="F112" s="15">
        <v>1</v>
      </c>
      <c r="G112" s="3">
        <f t="shared" si="2"/>
        <v>6</v>
      </c>
      <c r="H112" s="3">
        <f t="shared" si="3"/>
        <v>5.6603773584905657</v>
      </c>
    </row>
    <row r="113" spans="1:8" ht="25.5">
      <c r="A113" s="7">
        <v>108</v>
      </c>
      <c r="B113" s="8" t="s">
        <v>243</v>
      </c>
      <c r="C113" s="9" t="s">
        <v>244</v>
      </c>
      <c r="D113" s="8" t="s">
        <v>245</v>
      </c>
      <c r="E113" s="10">
        <v>16</v>
      </c>
      <c r="F113" s="11">
        <v>1</v>
      </c>
      <c r="G113" s="3">
        <f t="shared" si="2"/>
        <v>16</v>
      </c>
      <c r="H113" s="3">
        <f t="shared" si="3"/>
        <v>15.094339622641508</v>
      </c>
    </row>
    <row r="114" spans="1:8">
      <c r="A114" s="7">
        <v>109</v>
      </c>
      <c r="B114" s="1" t="s">
        <v>246</v>
      </c>
      <c r="C114" s="17" t="s">
        <v>247</v>
      </c>
      <c r="D114" s="1" t="s">
        <v>248</v>
      </c>
      <c r="E114" s="3">
        <v>14</v>
      </c>
      <c r="F114" s="4">
        <v>1</v>
      </c>
      <c r="G114" s="3">
        <f t="shared" si="2"/>
        <v>14</v>
      </c>
      <c r="H114" s="3">
        <f t="shared" si="3"/>
        <v>13.20754716981132</v>
      </c>
    </row>
    <row r="115" spans="1:8">
      <c r="A115" s="7">
        <v>110</v>
      </c>
      <c r="B115" s="1" t="s">
        <v>246</v>
      </c>
      <c r="C115" s="17" t="s">
        <v>249</v>
      </c>
      <c r="D115" s="1" t="s">
        <v>248</v>
      </c>
      <c r="E115" s="3">
        <v>13</v>
      </c>
      <c r="F115" s="4">
        <v>1</v>
      </c>
      <c r="G115" s="3">
        <f t="shared" si="2"/>
        <v>13</v>
      </c>
      <c r="H115" s="3">
        <f t="shared" si="3"/>
        <v>12.264150943396226</v>
      </c>
    </row>
    <row r="116" spans="1:8">
      <c r="A116" s="7">
        <v>111</v>
      </c>
      <c r="B116" s="18" t="s">
        <v>250</v>
      </c>
      <c r="C116" s="19" t="s">
        <v>251</v>
      </c>
      <c r="D116" s="18" t="s">
        <v>248</v>
      </c>
      <c r="E116" s="25">
        <v>16.5</v>
      </c>
      <c r="F116" s="24">
        <v>1</v>
      </c>
      <c r="G116" s="3">
        <f t="shared" si="2"/>
        <v>16.5</v>
      </c>
      <c r="H116" s="3">
        <f t="shared" si="3"/>
        <v>15.566037735849056</v>
      </c>
    </row>
    <row r="117" spans="1:8">
      <c r="A117" s="7">
        <v>112</v>
      </c>
      <c r="B117" s="1" t="s">
        <v>252</v>
      </c>
      <c r="C117" s="17" t="s">
        <v>253</v>
      </c>
      <c r="D117" s="1" t="s">
        <v>248</v>
      </c>
      <c r="E117" s="3">
        <v>12.5</v>
      </c>
      <c r="F117" s="4">
        <v>1</v>
      </c>
      <c r="G117" s="3">
        <f t="shared" si="2"/>
        <v>12.5</v>
      </c>
      <c r="H117" s="3">
        <f t="shared" si="3"/>
        <v>11.79245283018868</v>
      </c>
    </row>
    <row r="118" spans="1:8">
      <c r="A118" s="7">
        <v>113</v>
      </c>
      <c r="B118" s="43" t="s">
        <v>254</v>
      </c>
      <c r="C118" s="17" t="s">
        <v>255</v>
      </c>
      <c r="D118" s="1" t="s">
        <v>248</v>
      </c>
      <c r="E118" s="40">
        <v>12.9</v>
      </c>
      <c r="F118" s="41">
        <v>1</v>
      </c>
      <c r="G118" s="3">
        <f t="shared" si="2"/>
        <v>12.9</v>
      </c>
      <c r="H118" s="3">
        <f t="shared" si="3"/>
        <v>12.169811320754716</v>
      </c>
    </row>
    <row r="119" spans="1:8">
      <c r="A119" s="7">
        <v>114</v>
      </c>
      <c r="B119" s="1" t="s">
        <v>256</v>
      </c>
      <c r="C119" s="17" t="s">
        <v>257</v>
      </c>
      <c r="D119" s="1" t="s">
        <v>248</v>
      </c>
      <c r="E119" s="3">
        <v>14</v>
      </c>
      <c r="F119" s="4">
        <v>1</v>
      </c>
      <c r="G119" s="3">
        <f t="shared" si="2"/>
        <v>14</v>
      </c>
      <c r="H119" s="3">
        <f t="shared" si="3"/>
        <v>13.20754716981132</v>
      </c>
    </row>
    <row r="120" spans="1:8">
      <c r="A120" s="7">
        <v>115</v>
      </c>
      <c r="B120" s="43" t="s">
        <v>258</v>
      </c>
      <c r="C120" s="44" t="s">
        <v>259</v>
      </c>
      <c r="D120" s="1" t="s">
        <v>248</v>
      </c>
      <c r="E120" s="40">
        <v>12</v>
      </c>
      <c r="F120" s="41">
        <v>1</v>
      </c>
      <c r="G120" s="3">
        <f t="shared" si="2"/>
        <v>12</v>
      </c>
      <c r="H120" s="3">
        <f t="shared" si="3"/>
        <v>11.320754716981131</v>
      </c>
    </row>
    <row r="121" spans="1:8">
      <c r="A121" s="7">
        <v>116</v>
      </c>
      <c r="B121" s="16" t="s">
        <v>260</v>
      </c>
      <c r="C121" s="17" t="s">
        <v>261</v>
      </c>
      <c r="D121" s="16" t="s">
        <v>248</v>
      </c>
      <c r="E121" s="3">
        <v>13</v>
      </c>
      <c r="F121" s="4">
        <v>1</v>
      </c>
      <c r="G121" s="3">
        <f t="shared" si="2"/>
        <v>13</v>
      </c>
      <c r="H121" s="3">
        <f t="shared" si="3"/>
        <v>12.264150943396226</v>
      </c>
    </row>
    <row r="122" spans="1:8">
      <c r="A122" s="7">
        <v>117</v>
      </c>
      <c r="B122" s="1" t="s">
        <v>262</v>
      </c>
      <c r="C122" s="17" t="s">
        <v>263</v>
      </c>
      <c r="D122" s="1" t="s">
        <v>248</v>
      </c>
      <c r="E122" s="3">
        <v>16.5</v>
      </c>
      <c r="F122" s="4">
        <v>1</v>
      </c>
      <c r="G122" s="3">
        <f t="shared" si="2"/>
        <v>16.5</v>
      </c>
      <c r="H122" s="3">
        <f t="shared" si="3"/>
        <v>15.566037735849056</v>
      </c>
    </row>
    <row r="123" spans="1:8">
      <c r="A123" s="7">
        <v>118</v>
      </c>
      <c r="B123" s="1" t="s">
        <v>264</v>
      </c>
      <c r="C123" s="17" t="s">
        <v>265</v>
      </c>
      <c r="D123" s="17" t="s">
        <v>266</v>
      </c>
      <c r="E123" s="3">
        <v>13.9</v>
      </c>
      <c r="F123" s="4">
        <v>2</v>
      </c>
      <c r="G123" s="3">
        <f t="shared" si="2"/>
        <v>27.8</v>
      </c>
      <c r="H123" s="3">
        <f t="shared" si="3"/>
        <v>26.226415094339622</v>
      </c>
    </row>
    <row r="124" spans="1:8">
      <c r="A124" s="7">
        <v>119</v>
      </c>
      <c r="B124" s="1" t="s">
        <v>267</v>
      </c>
      <c r="C124" s="17" t="s">
        <v>268</v>
      </c>
      <c r="D124" s="1" t="s">
        <v>266</v>
      </c>
      <c r="E124" s="3">
        <v>13.9</v>
      </c>
      <c r="F124" s="4">
        <v>1</v>
      </c>
      <c r="G124" s="3">
        <f t="shared" si="2"/>
        <v>13.9</v>
      </c>
      <c r="H124" s="3">
        <f t="shared" si="3"/>
        <v>13.113207547169811</v>
      </c>
    </row>
    <row r="125" spans="1:8">
      <c r="A125" s="7">
        <v>120</v>
      </c>
      <c r="B125" s="12" t="s">
        <v>269</v>
      </c>
      <c r="C125" s="13" t="s">
        <v>270</v>
      </c>
      <c r="D125" s="12" t="s">
        <v>271</v>
      </c>
      <c r="E125" s="14">
        <v>12</v>
      </c>
      <c r="F125" s="15">
        <v>1</v>
      </c>
      <c r="G125" s="3">
        <f t="shared" si="2"/>
        <v>12</v>
      </c>
      <c r="H125" s="3">
        <f t="shared" si="3"/>
        <v>11.320754716981131</v>
      </c>
    </row>
    <row r="126" spans="1:8">
      <c r="A126" s="7">
        <v>121</v>
      </c>
      <c r="B126" s="1" t="s">
        <v>272</v>
      </c>
      <c r="C126" s="17" t="s">
        <v>273</v>
      </c>
      <c r="D126" s="1" t="s">
        <v>271</v>
      </c>
      <c r="E126" s="3">
        <v>17.82</v>
      </c>
      <c r="F126" s="4">
        <v>1</v>
      </c>
      <c r="G126" s="3">
        <f t="shared" si="2"/>
        <v>17.82</v>
      </c>
      <c r="H126" s="3">
        <f t="shared" si="3"/>
        <v>16.811320754716981</v>
      </c>
    </row>
    <row r="127" spans="1:8">
      <c r="A127" s="7">
        <v>122</v>
      </c>
      <c r="B127" s="1" t="s">
        <v>274</v>
      </c>
      <c r="C127" s="17" t="s">
        <v>275</v>
      </c>
      <c r="D127" s="1" t="s">
        <v>271</v>
      </c>
      <c r="E127" s="3">
        <v>16.600000000000001</v>
      </c>
      <c r="F127" s="4">
        <v>2</v>
      </c>
      <c r="G127" s="3">
        <f t="shared" si="2"/>
        <v>33.200000000000003</v>
      </c>
      <c r="H127" s="3">
        <f t="shared" si="3"/>
        <v>31.320754716981135</v>
      </c>
    </row>
    <row r="128" spans="1:8">
      <c r="A128" s="7">
        <v>123</v>
      </c>
      <c r="B128" s="1" t="s">
        <v>276</v>
      </c>
      <c r="C128" s="17" t="s">
        <v>277</v>
      </c>
      <c r="D128" s="1" t="s">
        <v>271</v>
      </c>
      <c r="E128" s="23">
        <v>16.600000000000001</v>
      </c>
      <c r="F128" s="4">
        <v>5</v>
      </c>
      <c r="G128" s="3">
        <f t="shared" si="2"/>
        <v>83</v>
      </c>
      <c r="H128" s="3">
        <f t="shared" si="3"/>
        <v>78.301886792452834</v>
      </c>
    </row>
    <row r="129" spans="1:8">
      <c r="A129" s="7">
        <v>124</v>
      </c>
      <c r="B129" s="1" t="s">
        <v>278</v>
      </c>
      <c r="C129" s="17" t="s">
        <v>279</v>
      </c>
      <c r="D129" s="1" t="s">
        <v>271</v>
      </c>
      <c r="E129" s="3">
        <v>17.7</v>
      </c>
      <c r="F129" s="4">
        <v>6</v>
      </c>
      <c r="G129" s="3">
        <f t="shared" si="2"/>
        <v>106.19999999999999</v>
      </c>
      <c r="H129" s="3">
        <f t="shared" si="3"/>
        <v>100.18867924528303</v>
      </c>
    </row>
    <row r="130" spans="1:8">
      <c r="A130" s="7">
        <v>125</v>
      </c>
      <c r="B130" s="1" t="s">
        <v>281</v>
      </c>
      <c r="C130" s="17" t="s">
        <v>282</v>
      </c>
      <c r="D130" s="1" t="s">
        <v>271</v>
      </c>
      <c r="E130" s="3">
        <v>16.600000000000001</v>
      </c>
      <c r="F130" s="4">
        <v>2</v>
      </c>
      <c r="G130" s="3">
        <f t="shared" si="2"/>
        <v>33.200000000000003</v>
      </c>
      <c r="H130" s="3">
        <f t="shared" si="3"/>
        <v>31.320754716981135</v>
      </c>
    </row>
    <row r="131" spans="1:8">
      <c r="A131" s="7">
        <v>126</v>
      </c>
      <c r="B131" s="1" t="s">
        <v>274</v>
      </c>
      <c r="C131" s="17" t="s">
        <v>283</v>
      </c>
      <c r="D131" s="1" t="s">
        <v>271</v>
      </c>
      <c r="E131" s="3">
        <v>16.600000000000001</v>
      </c>
      <c r="F131" s="4">
        <v>1</v>
      </c>
      <c r="G131" s="3">
        <f t="shared" si="2"/>
        <v>16.600000000000001</v>
      </c>
      <c r="H131" s="3">
        <f t="shared" si="3"/>
        <v>15.660377358490567</v>
      </c>
    </row>
    <row r="132" spans="1:8">
      <c r="A132" s="7">
        <v>127</v>
      </c>
      <c r="B132" s="1" t="s">
        <v>284</v>
      </c>
      <c r="C132" s="17" t="s">
        <v>285</v>
      </c>
      <c r="D132" s="1" t="s">
        <v>271</v>
      </c>
      <c r="E132" s="3">
        <v>17.7</v>
      </c>
      <c r="F132" s="4">
        <v>1</v>
      </c>
      <c r="G132" s="3">
        <f t="shared" si="2"/>
        <v>17.7</v>
      </c>
      <c r="H132" s="3">
        <f t="shared" si="3"/>
        <v>16.69811320754717</v>
      </c>
    </row>
    <row r="133" spans="1:8">
      <c r="A133" s="7">
        <v>128</v>
      </c>
      <c r="B133" s="18" t="s">
        <v>286</v>
      </c>
      <c r="C133" s="19" t="s">
        <v>287</v>
      </c>
      <c r="D133" s="18" t="s">
        <v>271</v>
      </c>
      <c r="E133" s="20">
        <v>13.3</v>
      </c>
      <c r="F133" s="21">
        <v>1</v>
      </c>
      <c r="G133" s="3">
        <f t="shared" si="2"/>
        <v>13.3</v>
      </c>
      <c r="H133" s="3">
        <f t="shared" si="3"/>
        <v>12.547169811320755</v>
      </c>
    </row>
    <row r="134" spans="1:8">
      <c r="A134" s="7">
        <v>129</v>
      </c>
      <c r="B134" s="1" t="s">
        <v>288</v>
      </c>
      <c r="C134" s="9" t="s">
        <v>289</v>
      </c>
      <c r="D134" s="1" t="s">
        <v>271</v>
      </c>
      <c r="E134" s="45">
        <v>16.600000000000001</v>
      </c>
      <c r="F134" s="46">
        <v>1</v>
      </c>
      <c r="G134" s="3">
        <f t="shared" si="2"/>
        <v>16.600000000000001</v>
      </c>
      <c r="H134" s="3">
        <f t="shared" si="3"/>
        <v>15.660377358490567</v>
      </c>
    </row>
    <row r="135" spans="1:8">
      <c r="A135" s="7">
        <v>130</v>
      </c>
      <c r="B135" s="12" t="s">
        <v>290</v>
      </c>
      <c r="C135" s="13" t="s">
        <v>291</v>
      </c>
      <c r="D135" s="12" t="s">
        <v>271</v>
      </c>
      <c r="E135" s="14">
        <v>16.600000000000001</v>
      </c>
      <c r="F135" s="15">
        <v>1</v>
      </c>
      <c r="G135" s="3">
        <f t="shared" si="2"/>
        <v>16.600000000000001</v>
      </c>
      <c r="H135" s="3">
        <f t="shared" si="3"/>
        <v>15.660377358490567</v>
      </c>
    </row>
    <row r="136" spans="1:8">
      <c r="A136" s="7">
        <v>131</v>
      </c>
      <c r="B136" s="1" t="s">
        <v>276</v>
      </c>
      <c r="C136" s="17" t="s">
        <v>292</v>
      </c>
      <c r="D136" s="1" t="s">
        <v>271</v>
      </c>
      <c r="E136" s="3">
        <v>17.7</v>
      </c>
      <c r="F136" s="4">
        <v>6</v>
      </c>
      <c r="G136" s="3">
        <f t="shared" si="2"/>
        <v>106.19999999999999</v>
      </c>
      <c r="H136" s="3">
        <f t="shared" ref="H136:H199" si="4">(E136/1.06)*F136</f>
        <v>100.18867924528303</v>
      </c>
    </row>
    <row r="137" spans="1:8">
      <c r="A137" s="7">
        <v>132</v>
      </c>
      <c r="B137" s="1" t="s">
        <v>278</v>
      </c>
      <c r="C137" s="17" t="s">
        <v>293</v>
      </c>
      <c r="D137" s="1" t="s">
        <v>271</v>
      </c>
      <c r="E137" s="3">
        <v>16.600000000000001</v>
      </c>
      <c r="F137" s="4">
        <v>1</v>
      </c>
      <c r="G137" s="3">
        <f t="shared" ref="G137:G200" si="5">(E137*F137)</f>
        <v>16.600000000000001</v>
      </c>
      <c r="H137" s="3">
        <f t="shared" si="4"/>
        <v>15.660377358490567</v>
      </c>
    </row>
    <row r="138" spans="1:8">
      <c r="A138" s="7">
        <v>133</v>
      </c>
      <c r="B138" s="18" t="s">
        <v>294</v>
      </c>
      <c r="C138" s="9" t="s">
        <v>295</v>
      </c>
      <c r="D138" s="18" t="s">
        <v>271</v>
      </c>
      <c r="E138" s="25">
        <v>31.2</v>
      </c>
      <c r="F138" s="24">
        <v>1</v>
      </c>
      <c r="G138" s="3">
        <f t="shared" si="5"/>
        <v>31.2</v>
      </c>
      <c r="H138" s="3">
        <f t="shared" si="4"/>
        <v>29.433962264150942</v>
      </c>
    </row>
    <row r="139" spans="1:8">
      <c r="A139" s="7">
        <v>134</v>
      </c>
      <c r="B139" s="18" t="s">
        <v>296</v>
      </c>
      <c r="C139" s="19" t="s">
        <v>297</v>
      </c>
      <c r="D139" s="18" t="s">
        <v>271</v>
      </c>
      <c r="E139" s="47">
        <v>15.5</v>
      </c>
      <c r="F139" s="48">
        <v>1</v>
      </c>
      <c r="G139" s="3">
        <f t="shared" si="5"/>
        <v>15.5</v>
      </c>
      <c r="H139" s="3">
        <f t="shared" si="4"/>
        <v>14.622641509433961</v>
      </c>
    </row>
    <row r="140" spans="1:8">
      <c r="A140" s="7">
        <v>135</v>
      </c>
      <c r="B140" s="1" t="s">
        <v>298</v>
      </c>
      <c r="C140" s="17" t="s">
        <v>1755</v>
      </c>
      <c r="D140" s="1" t="s">
        <v>271</v>
      </c>
      <c r="E140" s="3">
        <v>9.9</v>
      </c>
      <c r="F140" s="4">
        <v>1</v>
      </c>
      <c r="G140" s="3">
        <f t="shared" si="5"/>
        <v>9.9</v>
      </c>
      <c r="H140" s="3">
        <f t="shared" si="4"/>
        <v>9.3396226415094343</v>
      </c>
    </row>
    <row r="141" spans="1:8">
      <c r="A141" s="7">
        <v>136</v>
      </c>
      <c r="B141" s="8" t="s">
        <v>299</v>
      </c>
      <c r="C141" s="17" t="s">
        <v>300</v>
      </c>
      <c r="D141" s="1" t="s">
        <v>271</v>
      </c>
      <c r="E141" s="3">
        <v>16.600000000000001</v>
      </c>
      <c r="F141" s="4">
        <v>1</v>
      </c>
      <c r="G141" s="3">
        <f t="shared" si="5"/>
        <v>16.600000000000001</v>
      </c>
      <c r="H141" s="3">
        <f t="shared" si="4"/>
        <v>15.660377358490567</v>
      </c>
    </row>
    <row r="142" spans="1:8">
      <c r="A142" s="7">
        <v>137</v>
      </c>
      <c r="B142" s="18" t="s">
        <v>301</v>
      </c>
      <c r="C142" s="19" t="s">
        <v>302</v>
      </c>
      <c r="D142" s="18" t="s">
        <v>271</v>
      </c>
      <c r="E142" s="25">
        <v>16.600000000000001</v>
      </c>
      <c r="F142" s="24">
        <v>1</v>
      </c>
      <c r="G142" s="3">
        <f t="shared" si="5"/>
        <v>16.600000000000001</v>
      </c>
      <c r="H142" s="3">
        <f t="shared" si="4"/>
        <v>15.660377358490567</v>
      </c>
    </row>
    <row r="143" spans="1:8">
      <c r="A143" s="7">
        <v>138</v>
      </c>
      <c r="B143" s="1" t="s">
        <v>303</v>
      </c>
      <c r="C143" s="17" t="s">
        <v>304</v>
      </c>
      <c r="D143" s="1" t="s">
        <v>271</v>
      </c>
      <c r="E143" s="3">
        <v>9.9</v>
      </c>
      <c r="F143" s="4">
        <v>1</v>
      </c>
      <c r="G143" s="3">
        <f t="shared" si="5"/>
        <v>9.9</v>
      </c>
      <c r="H143" s="3">
        <f t="shared" si="4"/>
        <v>9.3396226415094343</v>
      </c>
    </row>
    <row r="144" spans="1:8">
      <c r="A144" s="7">
        <v>139</v>
      </c>
      <c r="B144" s="8" t="s">
        <v>305</v>
      </c>
      <c r="C144" s="9" t="s">
        <v>306</v>
      </c>
      <c r="D144" s="8" t="s">
        <v>271</v>
      </c>
      <c r="E144" s="22">
        <v>16.600000000000001</v>
      </c>
      <c r="F144" s="11">
        <v>1</v>
      </c>
      <c r="G144" s="3">
        <f t="shared" si="5"/>
        <v>16.600000000000001</v>
      </c>
      <c r="H144" s="3">
        <f t="shared" si="4"/>
        <v>15.660377358490567</v>
      </c>
    </row>
    <row r="145" spans="1:8">
      <c r="A145" s="7">
        <v>140</v>
      </c>
      <c r="B145" s="16" t="s">
        <v>307</v>
      </c>
      <c r="C145" s="17" t="s">
        <v>308</v>
      </c>
      <c r="D145" s="16" t="s">
        <v>271</v>
      </c>
      <c r="E145" s="3">
        <v>11.1</v>
      </c>
      <c r="F145" s="4">
        <v>1</v>
      </c>
      <c r="G145" s="3">
        <f t="shared" si="5"/>
        <v>11.1</v>
      </c>
      <c r="H145" s="3">
        <f t="shared" si="4"/>
        <v>10.471698113207546</v>
      </c>
    </row>
    <row r="146" spans="1:8">
      <c r="A146" s="7">
        <v>141</v>
      </c>
      <c r="B146" s="8" t="s">
        <v>301</v>
      </c>
      <c r="C146" s="9" t="s">
        <v>309</v>
      </c>
      <c r="D146" s="8" t="s">
        <v>271</v>
      </c>
      <c r="E146" s="10">
        <v>18.8</v>
      </c>
      <c r="F146" s="11">
        <v>3</v>
      </c>
      <c r="G146" s="3">
        <f t="shared" si="5"/>
        <v>56.400000000000006</v>
      </c>
      <c r="H146" s="3">
        <f t="shared" si="4"/>
        <v>53.20754716981132</v>
      </c>
    </row>
    <row r="147" spans="1:8">
      <c r="A147" s="7">
        <v>142</v>
      </c>
      <c r="B147" s="18" t="s">
        <v>310</v>
      </c>
      <c r="C147" s="19" t="s">
        <v>311</v>
      </c>
      <c r="D147" s="18" t="s">
        <v>271</v>
      </c>
      <c r="E147" s="25">
        <v>18.8</v>
      </c>
      <c r="F147" s="24">
        <v>1</v>
      </c>
      <c r="G147" s="3">
        <f t="shared" si="5"/>
        <v>18.8</v>
      </c>
      <c r="H147" s="3">
        <f t="shared" si="4"/>
        <v>17.735849056603772</v>
      </c>
    </row>
    <row r="148" spans="1:8">
      <c r="A148" s="7">
        <v>143</v>
      </c>
      <c r="B148" s="1" t="s">
        <v>312</v>
      </c>
      <c r="C148" s="17" t="s">
        <v>313</v>
      </c>
      <c r="D148" s="1" t="s">
        <v>271</v>
      </c>
      <c r="E148" s="3">
        <v>19.899999999999999</v>
      </c>
      <c r="F148" s="4">
        <v>2</v>
      </c>
      <c r="G148" s="3">
        <f t="shared" si="5"/>
        <v>39.799999999999997</v>
      </c>
      <c r="H148" s="3">
        <f t="shared" si="4"/>
        <v>37.547169811320749</v>
      </c>
    </row>
    <row r="149" spans="1:8">
      <c r="A149" s="7">
        <v>144</v>
      </c>
      <c r="B149" s="1" t="s">
        <v>274</v>
      </c>
      <c r="C149" s="17" t="s">
        <v>314</v>
      </c>
      <c r="D149" s="1" t="s">
        <v>271</v>
      </c>
      <c r="E149" s="3">
        <v>13.3</v>
      </c>
      <c r="F149" s="4">
        <v>1</v>
      </c>
      <c r="G149" s="3">
        <f t="shared" si="5"/>
        <v>13.3</v>
      </c>
      <c r="H149" s="3">
        <f t="shared" si="4"/>
        <v>12.547169811320755</v>
      </c>
    </row>
    <row r="150" spans="1:8">
      <c r="A150" s="7">
        <v>145</v>
      </c>
      <c r="B150" s="1" t="s">
        <v>316</v>
      </c>
      <c r="C150" s="17" t="s">
        <v>315</v>
      </c>
      <c r="D150" s="1" t="s">
        <v>271</v>
      </c>
      <c r="E150" s="3">
        <v>17.7</v>
      </c>
      <c r="F150" s="4">
        <v>7</v>
      </c>
      <c r="G150" s="3">
        <f t="shared" si="5"/>
        <v>123.89999999999999</v>
      </c>
      <c r="H150" s="3">
        <f t="shared" si="4"/>
        <v>116.88679245283019</v>
      </c>
    </row>
    <row r="151" spans="1:8">
      <c r="A151" s="7">
        <v>146</v>
      </c>
      <c r="B151" s="1" t="s">
        <v>317</v>
      </c>
      <c r="C151" s="17" t="s">
        <v>318</v>
      </c>
      <c r="D151" s="1" t="s">
        <v>271</v>
      </c>
      <c r="E151" s="3">
        <v>11</v>
      </c>
      <c r="F151" s="4">
        <v>1</v>
      </c>
      <c r="G151" s="3">
        <f t="shared" si="5"/>
        <v>11</v>
      </c>
      <c r="H151" s="3">
        <f t="shared" si="4"/>
        <v>10.377358490566037</v>
      </c>
    </row>
    <row r="152" spans="1:8">
      <c r="A152" s="7">
        <v>147</v>
      </c>
      <c r="B152" s="1" t="s">
        <v>319</v>
      </c>
      <c r="C152" s="17" t="s">
        <v>320</v>
      </c>
      <c r="D152" s="1" t="s">
        <v>271</v>
      </c>
      <c r="E152" s="3">
        <v>11</v>
      </c>
      <c r="F152" s="4">
        <v>1</v>
      </c>
      <c r="G152" s="3">
        <f t="shared" si="5"/>
        <v>11</v>
      </c>
      <c r="H152" s="3">
        <f t="shared" si="4"/>
        <v>10.377358490566037</v>
      </c>
    </row>
    <row r="153" spans="1:8">
      <c r="A153" s="7">
        <v>148</v>
      </c>
      <c r="B153" s="1" t="s">
        <v>321</v>
      </c>
      <c r="C153" s="17" t="s">
        <v>322</v>
      </c>
      <c r="D153" s="1" t="s">
        <v>271</v>
      </c>
      <c r="E153" s="3">
        <v>9.9</v>
      </c>
      <c r="F153" s="4">
        <v>1</v>
      </c>
      <c r="G153" s="3">
        <f t="shared" si="5"/>
        <v>9.9</v>
      </c>
      <c r="H153" s="3">
        <f t="shared" si="4"/>
        <v>9.3396226415094343</v>
      </c>
    </row>
    <row r="154" spans="1:8">
      <c r="A154" s="7">
        <v>149</v>
      </c>
      <c r="B154" s="1" t="s">
        <v>323</v>
      </c>
      <c r="C154" s="17" t="s">
        <v>324</v>
      </c>
      <c r="D154" s="1" t="s">
        <v>271</v>
      </c>
      <c r="E154" s="3">
        <v>16.600000000000001</v>
      </c>
      <c r="F154" s="4">
        <v>2</v>
      </c>
      <c r="G154" s="3">
        <f t="shared" si="5"/>
        <v>33.200000000000003</v>
      </c>
      <c r="H154" s="3">
        <f t="shared" si="4"/>
        <v>31.320754716981135</v>
      </c>
    </row>
    <row r="155" spans="1:8">
      <c r="A155" s="7">
        <v>150</v>
      </c>
      <c r="B155" s="1" t="s">
        <v>325</v>
      </c>
      <c r="C155" s="17" t="s">
        <v>326</v>
      </c>
      <c r="D155" s="1" t="s">
        <v>271</v>
      </c>
      <c r="E155" s="3">
        <v>17.7</v>
      </c>
      <c r="F155" s="4">
        <v>5</v>
      </c>
      <c r="G155" s="3">
        <f t="shared" si="5"/>
        <v>88.5</v>
      </c>
      <c r="H155" s="3">
        <f t="shared" si="4"/>
        <v>83.490566037735846</v>
      </c>
    </row>
    <row r="156" spans="1:8">
      <c r="A156" s="7">
        <v>151</v>
      </c>
      <c r="B156" s="18" t="s">
        <v>310</v>
      </c>
      <c r="C156" s="19" t="s">
        <v>327</v>
      </c>
      <c r="D156" s="18" t="s">
        <v>271</v>
      </c>
      <c r="E156" s="25">
        <v>19.899999999999999</v>
      </c>
      <c r="F156" s="24">
        <v>1</v>
      </c>
      <c r="G156" s="3">
        <f t="shared" si="5"/>
        <v>19.899999999999999</v>
      </c>
      <c r="H156" s="3">
        <f t="shared" si="4"/>
        <v>18.773584905660375</v>
      </c>
    </row>
    <row r="157" spans="1:8">
      <c r="A157" s="7">
        <v>152</v>
      </c>
      <c r="B157" s="26" t="s">
        <v>328</v>
      </c>
      <c r="C157" s="27" t="s">
        <v>329</v>
      </c>
      <c r="D157" s="26" t="s">
        <v>271</v>
      </c>
      <c r="E157" s="28">
        <v>15.5</v>
      </c>
      <c r="F157" s="29">
        <v>1</v>
      </c>
      <c r="G157" s="3">
        <f t="shared" si="5"/>
        <v>15.5</v>
      </c>
      <c r="H157" s="3">
        <f t="shared" si="4"/>
        <v>14.622641509433961</v>
      </c>
    </row>
    <row r="158" spans="1:8">
      <c r="A158" s="7">
        <v>153</v>
      </c>
      <c r="B158" s="1" t="s">
        <v>274</v>
      </c>
      <c r="C158" s="17" t="s">
        <v>330</v>
      </c>
      <c r="D158" s="17" t="s">
        <v>271</v>
      </c>
      <c r="E158" s="3">
        <v>15.5</v>
      </c>
      <c r="F158" s="4">
        <v>1</v>
      </c>
      <c r="G158" s="3">
        <f t="shared" si="5"/>
        <v>15.5</v>
      </c>
      <c r="H158" s="3">
        <f t="shared" si="4"/>
        <v>14.622641509433961</v>
      </c>
    </row>
    <row r="159" spans="1:8">
      <c r="A159" s="7">
        <v>154</v>
      </c>
      <c r="B159" s="1" t="s">
        <v>303</v>
      </c>
      <c r="C159" s="17" t="s">
        <v>331</v>
      </c>
      <c r="D159" s="1" t="s">
        <v>271</v>
      </c>
      <c r="E159" s="3">
        <v>16.600000000000001</v>
      </c>
      <c r="F159" s="4">
        <v>1</v>
      </c>
      <c r="G159" s="3">
        <f t="shared" si="5"/>
        <v>16.600000000000001</v>
      </c>
      <c r="H159" s="3">
        <f t="shared" si="4"/>
        <v>15.660377358490567</v>
      </c>
    </row>
    <row r="160" spans="1:8">
      <c r="A160" s="7">
        <v>155</v>
      </c>
      <c r="B160" s="8" t="s">
        <v>332</v>
      </c>
      <c r="C160" s="9" t="s">
        <v>333</v>
      </c>
      <c r="D160" s="1" t="s">
        <v>271</v>
      </c>
      <c r="E160" s="45">
        <v>16.600000000000001</v>
      </c>
      <c r="F160" s="46">
        <v>1</v>
      </c>
      <c r="G160" s="3">
        <f t="shared" si="5"/>
        <v>16.600000000000001</v>
      </c>
      <c r="H160" s="3">
        <f t="shared" si="4"/>
        <v>15.660377358490567</v>
      </c>
    </row>
    <row r="161" spans="1:8">
      <c r="A161" s="7">
        <v>156</v>
      </c>
      <c r="B161" s="1" t="s">
        <v>334</v>
      </c>
      <c r="C161" s="17" t="s">
        <v>335</v>
      </c>
      <c r="D161" s="1" t="s">
        <v>271</v>
      </c>
      <c r="E161" s="3">
        <v>15.5</v>
      </c>
      <c r="F161" s="4">
        <v>1</v>
      </c>
      <c r="G161" s="3">
        <f t="shared" si="5"/>
        <v>15.5</v>
      </c>
      <c r="H161" s="3">
        <f t="shared" si="4"/>
        <v>14.622641509433961</v>
      </c>
    </row>
    <row r="162" spans="1:8">
      <c r="A162" s="7">
        <v>157</v>
      </c>
      <c r="B162" s="1" t="s">
        <v>278</v>
      </c>
      <c r="C162" s="17" t="s">
        <v>336</v>
      </c>
      <c r="D162" s="1" t="s">
        <v>271</v>
      </c>
      <c r="E162" s="3">
        <v>17.7</v>
      </c>
      <c r="F162" s="4">
        <v>5</v>
      </c>
      <c r="G162" s="3">
        <f t="shared" si="5"/>
        <v>88.5</v>
      </c>
      <c r="H162" s="3">
        <f t="shared" si="4"/>
        <v>83.490566037735846</v>
      </c>
    </row>
    <row r="163" spans="1:8">
      <c r="A163" s="7">
        <v>158</v>
      </c>
      <c r="B163" s="8" t="s">
        <v>337</v>
      </c>
      <c r="C163" s="9" t="s">
        <v>338</v>
      </c>
      <c r="D163" s="8" t="s">
        <v>271</v>
      </c>
      <c r="E163" s="22">
        <v>17.600000000000001</v>
      </c>
      <c r="F163" s="11">
        <v>1</v>
      </c>
      <c r="G163" s="3">
        <f t="shared" si="5"/>
        <v>17.600000000000001</v>
      </c>
      <c r="H163" s="3">
        <f t="shared" si="4"/>
        <v>16.60377358490566</v>
      </c>
    </row>
    <row r="164" spans="1:8">
      <c r="A164" s="7">
        <v>159</v>
      </c>
      <c r="B164" s="31" t="s">
        <v>339</v>
      </c>
      <c r="C164" s="49" t="s">
        <v>340</v>
      </c>
      <c r="D164" s="31" t="s">
        <v>271</v>
      </c>
      <c r="E164" s="47">
        <v>13.3</v>
      </c>
      <c r="F164" s="48">
        <v>1</v>
      </c>
      <c r="G164" s="3">
        <f t="shared" si="5"/>
        <v>13.3</v>
      </c>
      <c r="H164" s="3">
        <f t="shared" si="4"/>
        <v>12.547169811320755</v>
      </c>
    </row>
    <row r="165" spans="1:8">
      <c r="A165" s="7">
        <v>160</v>
      </c>
      <c r="B165" s="18" t="s">
        <v>342</v>
      </c>
      <c r="C165" s="19" t="s">
        <v>341</v>
      </c>
      <c r="D165" s="18" t="s">
        <v>271</v>
      </c>
      <c r="E165" s="20">
        <v>12.2</v>
      </c>
      <c r="F165" s="21">
        <v>2</v>
      </c>
      <c r="G165" s="3">
        <f t="shared" si="5"/>
        <v>24.4</v>
      </c>
      <c r="H165" s="3">
        <f t="shared" si="4"/>
        <v>23.018867924528298</v>
      </c>
    </row>
    <row r="166" spans="1:8" ht="25.5">
      <c r="A166" s="7">
        <v>161</v>
      </c>
      <c r="B166" s="18" t="s">
        <v>343</v>
      </c>
      <c r="C166" s="30" t="s">
        <v>344</v>
      </c>
      <c r="D166" s="18" t="s">
        <v>271</v>
      </c>
      <c r="E166" s="20">
        <v>12.2</v>
      </c>
      <c r="F166" s="21">
        <v>2</v>
      </c>
      <c r="G166" s="3">
        <f t="shared" si="5"/>
        <v>24.4</v>
      </c>
      <c r="H166" s="3">
        <f t="shared" si="4"/>
        <v>23.018867924528298</v>
      </c>
    </row>
    <row r="167" spans="1:8">
      <c r="A167" s="7">
        <v>162</v>
      </c>
      <c r="B167" s="1" t="s">
        <v>345</v>
      </c>
      <c r="C167" s="17" t="s">
        <v>346</v>
      </c>
      <c r="D167" s="1" t="s">
        <v>271</v>
      </c>
      <c r="E167" s="3">
        <v>15.5</v>
      </c>
      <c r="F167" s="4">
        <v>1</v>
      </c>
      <c r="G167" s="3">
        <f t="shared" si="5"/>
        <v>15.5</v>
      </c>
      <c r="H167" s="3">
        <f t="shared" si="4"/>
        <v>14.622641509433961</v>
      </c>
    </row>
    <row r="168" spans="1:8">
      <c r="A168" s="7">
        <v>163</v>
      </c>
      <c r="B168" s="43" t="s">
        <v>347</v>
      </c>
      <c r="C168" s="17" t="s">
        <v>1756</v>
      </c>
      <c r="D168" s="1" t="s">
        <v>271</v>
      </c>
      <c r="E168" s="40">
        <v>16.600000000000001</v>
      </c>
      <c r="F168" s="41">
        <v>2</v>
      </c>
      <c r="G168" s="3">
        <f t="shared" si="5"/>
        <v>33.200000000000003</v>
      </c>
      <c r="H168" s="3">
        <f t="shared" si="4"/>
        <v>31.320754716981135</v>
      </c>
    </row>
    <row r="169" spans="1:8">
      <c r="A169" s="7">
        <v>164</v>
      </c>
      <c r="B169" s="50" t="s">
        <v>348</v>
      </c>
      <c r="C169" s="51" t="s">
        <v>349</v>
      </c>
      <c r="D169" s="16" t="s">
        <v>271</v>
      </c>
      <c r="E169" s="3">
        <v>13.3</v>
      </c>
      <c r="F169" s="4">
        <v>1</v>
      </c>
      <c r="G169" s="3">
        <f t="shared" si="5"/>
        <v>13.3</v>
      </c>
      <c r="H169" s="3">
        <f t="shared" si="4"/>
        <v>12.547169811320755</v>
      </c>
    </row>
    <row r="170" spans="1:8">
      <c r="A170" s="7">
        <v>165</v>
      </c>
      <c r="B170" s="1" t="s">
        <v>281</v>
      </c>
      <c r="C170" s="17" t="s">
        <v>350</v>
      </c>
      <c r="D170" s="1" t="s">
        <v>271</v>
      </c>
      <c r="E170" s="3">
        <v>17.7</v>
      </c>
      <c r="F170" s="4">
        <v>1</v>
      </c>
      <c r="G170" s="3">
        <f t="shared" si="5"/>
        <v>17.7</v>
      </c>
      <c r="H170" s="3">
        <f t="shared" si="4"/>
        <v>16.69811320754717</v>
      </c>
    </row>
    <row r="171" spans="1:8">
      <c r="A171" s="7">
        <v>166</v>
      </c>
      <c r="B171" s="1" t="s">
        <v>281</v>
      </c>
      <c r="C171" s="17" t="s">
        <v>351</v>
      </c>
      <c r="D171" s="1" t="s">
        <v>271</v>
      </c>
      <c r="E171" s="3">
        <v>17.7</v>
      </c>
      <c r="F171" s="4">
        <v>1</v>
      </c>
      <c r="G171" s="3">
        <f t="shared" si="5"/>
        <v>17.7</v>
      </c>
      <c r="H171" s="3">
        <f t="shared" si="4"/>
        <v>16.69811320754717</v>
      </c>
    </row>
    <row r="172" spans="1:8">
      <c r="A172" s="7">
        <v>167</v>
      </c>
      <c r="B172" s="38" t="s">
        <v>352</v>
      </c>
      <c r="C172" s="30" t="s">
        <v>353</v>
      </c>
      <c r="D172" s="31" t="s">
        <v>271</v>
      </c>
      <c r="E172" s="25">
        <v>12.2</v>
      </c>
      <c r="F172" s="24">
        <v>1</v>
      </c>
      <c r="G172" s="3">
        <f t="shared" si="5"/>
        <v>12.2</v>
      </c>
      <c r="H172" s="3">
        <f t="shared" si="4"/>
        <v>11.509433962264149</v>
      </c>
    </row>
    <row r="173" spans="1:8">
      <c r="A173" s="7">
        <v>168</v>
      </c>
      <c r="B173" s="1" t="s">
        <v>278</v>
      </c>
      <c r="C173" s="17" t="s">
        <v>354</v>
      </c>
      <c r="D173" s="1" t="s">
        <v>271</v>
      </c>
      <c r="E173" s="3">
        <v>14.35</v>
      </c>
      <c r="F173" s="4">
        <v>2</v>
      </c>
      <c r="G173" s="3">
        <f t="shared" si="5"/>
        <v>28.7</v>
      </c>
      <c r="H173" s="3">
        <f t="shared" si="4"/>
        <v>27.075471698113205</v>
      </c>
    </row>
    <row r="174" spans="1:8">
      <c r="A174" s="7">
        <v>169</v>
      </c>
      <c r="B174" s="1" t="s">
        <v>355</v>
      </c>
      <c r="C174" s="17" t="s">
        <v>356</v>
      </c>
      <c r="D174" s="1" t="s">
        <v>271</v>
      </c>
      <c r="E174" s="3">
        <v>17.7</v>
      </c>
      <c r="F174" s="4">
        <v>2</v>
      </c>
      <c r="G174" s="3">
        <f t="shared" si="5"/>
        <v>35.4</v>
      </c>
      <c r="H174" s="3">
        <f t="shared" si="4"/>
        <v>33.39622641509434</v>
      </c>
    </row>
    <row r="175" spans="1:8">
      <c r="A175" s="7">
        <v>170</v>
      </c>
      <c r="B175" s="1" t="s">
        <v>1788</v>
      </c>
      <c r="C175" s="17" t="s">
        <v>1789</v>
      </c>
      <c r="D175" s="1" t="s">
        <v>271</v>
      </c>
      <c r="E175" s="3">
        <v>15.5</v>
      </c>
      <c r="F175" s="4">
        <v>1</v>
      </c>
      <c r="G175" s="3">
        <f t="shared" si="5"/>
        <v>15.5</v>
      </c>
      <c r="H175" s="3">
        <f t="shared" si="4"/>
        <v>14.622641509433961</v>
      </c>
    </row>
    <row r="176" spans="1:8">
      <c r="A176" s="7">
        <v>171</v>
      </c>
      <c r="B176" s="26" t="s">
        <v>357</v>
      </c>
      <c r="C176" s="27" t="s">
        <v>358</v>
      </c>
      <c r="D176" s="26" t="s">
        <v>271</v>
      </c>
      <c r="E176" s="28">
        <v>14</v>
      </c>
      <c r="F176" s="29">
        <v>1</v>
      </c>
      <c r="G176" s="3">
        <f t="shared" si="5"/>
        <v>14</v>
      </c>
      <c r="H176" s="3">
        <f t="shared" si="4"/>
        <v>13.20754716981132</v>
      </c>
    </row>
    <row r="177" spans="1:8">
      <c r="A177" s="7">
        <v>172</v>
      </c>
      <c r="B177" s="1" t="s">
        <v>274</v>
      </c>
      <c r="C177" s="17" t="s">
        <v>359</v>
      </c>
      <c r="D177" s="1" t="s">
        <v>271</v>
      </c>
      <c r="E177" s="3">
        <v>17.7</v>
      </c>
      <c r="F177" s="4">
        <v>3</v>
      </c>
      <c r="G177" s="3">
        <f t="shared" si="5"/>
        <v>53.099999999999994</v>
      </c>
      <c r="H177" s="3">
        <f t="shared" si="4"/>
        <v>50.094339622641513</v>
      </c>
    </row>
    <row r="178" spans="1:8">
      <c r="A178" s="7">
        <v>173</v>
      </c>
      <c r="B178" s="1" t="s">
        <v>360</v>
      </c>
      <c r="C178" s="17" t="s">
        <v>361</v>
      </c>
      <c r="D178" s="1" t="s">
        <v>271</v>
      </c>
      <c r="E178" s="3">
        <v>16.600000000000001</v>
      </c>
      <c r="F178" s="4">
        <v>2</v>
      </c>
      <c r="G178" s="3">
        <f t="shared" si="5"/>
        <v>33.200000000000003</v>
      </c>
      <c r="H178" s="3">
        <f t="shared" si="4"/>
        <v>31.320754716981135</v>
      </c>
    </row>
    <row r="179" spans="1:8">
      <c r="A179" s="7">
        <v>174</v>
      </c>
      <c r="B179" s="1" t="s">
        <v>334</v>
      </c>
      <c r="C179" s="17" t="s">
        <v>362</v>
      </c>
      <c r="D179" s="1" t="s">
        <v>271</v>
      </c>
      <c r="E179" s="3">
        <v>14.35</v>
      </c>
      <c r="F179" s="4">
        <v>1</v>
      </c>
      <c r="G179" s="3">
        <f t="shared" si="5"/>
        <v>14.35</v>
      </c>
      <c r="H179" s="3">
        <f t="shared" si="4"/>
        <v>13.537735849056602</v>
      </c>
    </row>
    <row r="180" spans="1:8">
      <c r="A180" s="7">
        <v>175</v>
      </c>
      <c r="B180" s="1" t="s">
        <v>363</v>
      </c>
      <c r="C180" s="17" t="s">
        <v>364</v>
      </c>
      <c r="D180" s="1" t="s">
        <v>271</v>
      </c>
      <c r="E180" s="3">
        <v>16.600000000000001</v>
      </c>
      <c r="F180" s="4">
        <v>1</v>
      </c>
      <c r="G180" s="3">
        <f t="shared" si="5"/>
        <v>16.600000000000001</v>
      </c>
      <c r="H180" s="3">
        <f t="shared" si="4"/>
        <v>15.660377358490567</v>
      </c>
    </row>
    <row r="181" spans="1:8">
      <c r="A181" s="7">
        <v>176</v>
      </c>
      <c r="B181" s="1" t="s">
        <v>272</v>
      </c>
      <c r="C181" s="17" t="s">
        <v>365</v>
      </c>
      <c r="D181" s="1" t="s">
        <v>271</v>
      </c>
      <c r="E181" s="3">
        <v>16.82</v>
      </c>
      <c r="F181" s="4">
        <v>1</v>
      </c>
      <c r="G181" s="3">
        <f t="shared" si="5"/>
        <v>16.82</v>
      </c>
      <c r="H181" s="3">
        <f t="shared" si="4"/>
        <v>15.867924528301886</v>
      </c>
    </row>
    <row r="182" spans="1:8">
      <c r="A182" s="7">
        <v>177</v>
      </c>
      <c r="B182" s="1" t="s">
        <v>278</v>
      </c>
      <c r="C182" s="17" t="s">
        <v>366</v>
      </c>
      <c r="D182" s="1" t="s">
        <v>271</v>
      </c>
      <c r="E182" s="3">
        <v>16.600000000000001</v>
      </c>
      <c r="F182" s="4">
        <v>3</v>
      </c>
      <c r="G182" s="3">
        <f t="shared" si="5"/>
        <v>49.800000000000004</v>
      </c>
      <c r="H182" s="3">
        <f t="shared" si="4"/>
        <v>46.981132075471706</v>
      </c>
    </row>
    <row r="183" spans="1:8">
      <c r="A183" s="7">
        <v>178</v>
      </c>
      <c r="B183" s="18" t="s">
        <v>367</v>
      </c>
      <c r="C183" s="19" t="s">
        <v>368</v>
      </c>
      <c r="D183" s="18" t="s">
        <v>271</v>
      </c>
      <c r="E183" s="25">
        <v>19.899999999999999</v>
      </c>
      <c r="F183" s="24">
        <v>1</v>
      </c>
      <c r="G183" s="3">
        <f t="shared" si="5"/>
        <v>19.899999999999999</v>
      </c>
      <c r="H183" s="3">
        <f t="shared" si="4"/>
        <v>18.773584905660375</v>
      </c>
    </row>
    <row r="184" spans="1:8">
      <c r="A184" s="7">
        <v>179</v>
      </c>
      <c r="B184" s="1" t="s">
        <v>369</v>
      </c>
      <c r="C184" s="17" t="s">
        <v>370</v>
      </c>
      <c r="D184" s="1" t="s">
        <v>271</v>
      </c>
      <c r="E184" s="40">
        <v>11</v>
      </c>
      <c r="F184" s="41">
        <v>1</v>
      </c>
      <c r="G184" s="3">
        <f t="shared" si="5"/>
        <v>11</v>
      </c>
      <c r="H184" s="3">
        <f t="shared" si="4"/>
        <v>10.377358490566037</v>
      </c>
    </row>
    <row r="185" spans="1:8">
      <c r="A185" s="7">
        <v>180</v>
      </c>
      <c r="B185" s="1" t="s">
        <v>334</v>
      </c>
      <c r="C185" s="17" t="s">
        <v>371</v>
      </c>
      <c r="D185" s="1" t="s">
        <v>271</v>
      </c>
      <c r="E185" s="3">
        <v>14.35</v>
      </c>
      <c r="F185" s="4">
        <v>4</v>
      </c>
      <c r="G185" s="3">
        <f t="shared" si="5"/>
        <v>57.4</v>
      </c>
      <c r="H185" s="3">
        <f t="shared" si="4"/>
        <v>54.15094339622641</v>
      </c>
    </row>
    <row r="186" spans="1:8">
      <c r="A186" s="7">
        <v>181</v>
      </c>
      <c r="B186" s="18" t="s">
        <v>301</v>
      </c>
      <c r="C186" s="19" t="s">
        <v>372</v>
      </c>
      <c r="D186" s="18" t="s">
        <v>271</v>
      </c>
      <c r="E186" s="25">
        <v>13.3</v>
      </c>
      <c r="F186" s="24">
        <v>1</v>
      </c>
      <c r="G186" s="3">
        <f t="shared" si="5"/>
        <v>13.3</v>
      </c>
      <c r="H186" s="3">
        <f t="shared" si="4"/>
        <v>12.547169811320755</v>
      </c>
    </row>
    <row r="187" spans="1:8">
      <c r="A187" s="7">
        <v>182</v>
      </c>
      <c r="B187" s="1" t="s">
        <v>374</v>
      </c>
      <c r="C187" s="17" t="s">
        <v>373</v>
      </c>
      <c r="D187" s="1" t="s">
        <v>271</v>
      </c>
      <c r="E187" s="3">
        <v>16.600000000000001</v>
      </c>
      <c r="F187" s="4">
        <v>3</v>
      </c>
      <c r="G187" s="3">
        <f t="shared" si="5"/>
        <v>49.800000000000004</v>
      </c>
      <c r="H187" s="3">
        <f t="shared" si="4"/>
        <v>46.981132075471706</v>
      </c>
    </row>
    <row r="188" spans="1:8">
      <c r="A188" s="7">
        <v>183</v>
      </c>
      <c r="B188" s="1" t="s">
        <v>278</v>
      </c>
      <c r="C188" s="17" t="s">
        <v>375</v>
      </c>
      <c r="D188" s="1" t="s">
        <v>271</v>
      </c>
      <c r="E188" s="3">
        <v>17.7</v>
      </c>
      <c r="F188" s="4">
        <v>1</v>
      </c>
      <c r="G188" s="3">
        <f t="shared" si="5"/>
        <v>17.7</v>
      </c>
      <c r="H188" s="3">
        <f t="shared" si="4"/>
        <v>16.69811320754717</v>
      </c>
    </row>
    <row r="189" spans="1:8">
      <c r="A189" s="7">
        <v>184</v>
      </c>
      <c r="B189" s="1" t="s">
        <v>278</v>
      </c>
      <c r="C189" s="17" t="s">
        <v>1818</v>
      </c>
      <c r="D189" s="1" t="s">
        <v>271</v>
      </c>
      <c r="E189" s="3">
        <v>17.7</v>
      </c>
      <c r="F189" s="4">
        <v>1</v>
      </c>
      <c r="G189" s="3">
        <f t="shared" si="5"/>
        <v>17.7</v>
      </c>
      <c r="H189" s="3">
        <f t="shared" si="4"/>
        <v>16.69811320754717</v>
      </c>
    </row>
    <row r="190" spans="1:8">
      <c r="A190" s="7">
        <v>185</v>
      </c>
      <c r="B190" s="1" t="s">
        <v>376</v>
      </c>
      <c r="C190" s="17" t="s">
        <v>377</v>
      </c>
      <c r="D190" s="1" t="s">
        <v>271</v>
      </c>
      <c r="E190" s="3">
        <v>16.600000000000001</v>
      </c>
      <c r="F190" s="4">
        <v>2</v>
      </c>
      <c r="G190" s="3">
        <f t="shared" si="5"/>
        <v>33.200000000000003</v>
      </c>
      <c r="H190" s="3">
        <f t="shared" si="4"/>
        <v>31.320754716981135</v>
      </c>
    </row>
    <row r="191" spans="1:8">
      <c r="A191" s="7">
        <v>186</v>
      </c>
      <c r="B191" s="1" t="s">
        <v>378</v>
      </c>
      <c r="C191" s="17" t="s">
        <v>379</v>
      </c>
      <c r="D191" s="1" t="s">
        <v>271</v>
      </c>
      <c r="E191" s="3">
        <v>14.35</v>
      </c>
      <c r="F191" s="4">
        <v>1</v>
      </c>
      <c r="G191" s="3">
        <f t="shared" si="5"/>
        <v>14.35</v>
      </c>
      <c r="H191" s="3">
        <f t="shared" si="4"/>
        <v>13.537735849056602</v>
      </c>
    </row>
    <row r="192" spans="1:8">
      <c r="A192" s="7">
        <v>187</v>
      </c>
      <c r="B192" s="1" t="s">
        <v>380</v>
      </c>
      <c r="C192" s="17" t="s">
        <v>381</v>
      </c>
      <c r="D192" s="1" t="s">
        <v>271</v>
      </c>
      <c r="E192" s="40">
        <v>16.600000000000001</v>
      </c>
      <c r="F192" s="41">
        <v>1</v>
      </c>
      <c r="G192" s="3">
        <f t="shared" si="5"/>
        <v>16.600000000000001</v>
      </c>
      <c r="H192" s="3">
        <f t="shared" si="4"/>
        <v>15.660377358490567</v>
      </c>
    </row>
    <row r="193" spans="1:8">
      <c r="A193" s="7">
        <v>188</v>
      </c>
      <c r="B193" s="1" t="s">
        <v>316</v>
      </c>
      <c r="C193" s="17" t="s">
        <v>382</v>
      </c>
      <c r="D193" s="1" t="s">
        <v>271</v>
      </c>
      <c r="E193" s="3">
        <v>17.7</v>
      </c>
      <c r="F193" s="4">
        <v>2</v>
      </c>
      <c r="G193" s="3">
        <f t="shared" si="5"/>
        <v>35.4</v>
      </c>
      <c r="H193" s="3">
        <f t="shared" si="4"/>
        <v>33.39622641509434</v>
      </c>
    </row>
    <row r="194" spans="1:8">
      <c r="A194" s="7">
        <v>189</v>
      </c>
      <c r="B194" s="1" t="s">
        <v>360</v>
      </c>
      <c r="C194" s="17" t="s">
        <v>383</v>
      </c>
      <c r="D194" s="1" t="s">
        <v>271</v>
      </c>
      <c r="E194" s="3">
        <v>17.7</v>
      </c>
      <c r="F194" s="4">
        <v>3</v>
      </c>
      <c r="G194" s="3">
        <f t="shared" si="5"/>
        <v>53.099999999999994</v>
      </c>
      <c r="H194" s="3">
        <f t="shared" si="4"/>
        <v>50.094339622641513</v>
      </c>
    </row>
    <row r="195" spans="1:8">
      <c r="A195" s="7">
        <v>190</v>
      </c>
      <c r="B195" s="1" t="s">
        <v>288</v>
      </c>
      <c r="C195" s="17" t="s">
        <v>384</v>
      </c>
      <c r="D195" s="1" t="s">
        <v>385</v>
      </c>
      <c r="E195" s="40">
        <v>9.9</v>
      </c>
      <c r="F195" s="41">
        <v>1</v>
      </c>
      <c r="G195" s="3">
        <f t="shared" si="5"/>
        <v>9.9</v>
      </c>
      <c r="H195" s="3">
        <f t="shared" si="4"/>
        <v>9.3396226415094343</v>
      </c>
    </row>
    <row r="196" spans="1:8" ht="25.5">
      <c r="A196" s="7">
        <v>191</v>
      </c>
      <c r="B196" s="18" t="s">
        <v>386</v>
      </c>
      <c r="C196" s="30" t="s">
        <v>387</v>
      </c>
      <c r="D196" s="18" t="s">
        <v>388</v>
      </c>
      <c r="E196" s="20">
        <v>13.9</v>
      </c>
      <c r="F196" s="21">
        <v>1</v>
      </c>
      <c r="G196" s="3">
        <f t="shared" si="5"/>
        <v>13.9</v>
      </c>
      <c r="H196" s="3">
        <f t="shared" si="4"/>
        <v>13.113207547169811</v>
      </c>
    </row>
    <row r="197" spans="1:8">
      <c r="A197" s="7">
        <v>192</v>
      </c>
      <c r="B197" s="12" t="s">
        <v>389</v>
      </c>
      <c r="C197" s="13" t="s">
        <v>390</v>
      </c>
      <c r="D197" s="12" t="s">
        <v>391</v>
      </c>
      <c r="E197" s="14">
        <v>35</v>
      </c>
      <c r="F197" s="15">
        <v>1</v>
      </c>
      <c r="G197" s="3">
        <f t="shared" si="5"/>
        <v>35</v>
      </c>
      <c r="H197" s="3">
        <f t="shared" si="4"/>
        <v>33.018867924528301</v>
      </c>
    </row>
    <row r="198" spans="1:8" ht="25.5">
      <c r="A198" s="7">
        <v>193</v>
      </c>
      <c r="B198" s="12" t="s">
        <v>392</v>
      </c>
      <c r="C198" s="13" t="s">
        <v>393</v>
      </c>
      <c r="D198" s="12" t="s">
        <v>391</v>
      </c>
      <c r="E198" s="14">
        <v>20</v>
      </c>
      <c r="F198" s="15">
        <v>1</v>
      </c>
      <c r="G198" s="3">
        <f t="shared" si="5"/>
        <v>20</v>
      </c>
      <c r="H198" s="3">
        <f t="shared" si="4"/>
        <v>18.867924528301884</v>
      </c>
    </row>
    <row r="199" spans="1:8">
      <c r="A199" s="7">
        <v>194</v>
      </c>
      <c r="B199" s="1" t="s">
        <v>394</v>
      </c>
      <c r="C199" s="17" t="s">
        <v>395</v>
      </c>
      <c r="D199" s="1" t="s">
        <v>396</v>
      </c>
      <c r="E199" s="3">
        <v>11</v>
      </c>
      <c r="F199" s="4">
        <v>1</v>
      </c>
      <c r="G199" s="3">
        <f t="shared" si="5"/>
        <v>11</v>
      </c>
      <c r="H199" s="3">
        <f t="shared" si="4"/>
        <v>10.377358490566037</v>
      </c>
    </row>
    <row r="200" spans="1:8">
      <c r="A200" s="7">
        <v>195</v>
      </c>
      <c r="B200" s="1" t="s">
        <v>1796</v>
      </c>
      <c r="C200" s="1" t="s">
        <v>1797</v>
      </c>
      <c r="D200" s="1" t="s">
        <v>399</v>
      </c>
      <c r="E200" s="3">
        <v>20</v>
      </c>
      <c r="F200" s="4">
        <v>1</v>
      </c>
      <c r="G200" s="3">
        <f t="shared" si="5"/>
        <v>20</v>
      </c>
      <c r="H200" s="3">
        <f t="shared" ref="H200:H263" si="6">(E200/1.06)*F200</f>
        <v>18.867924528301884</v>
      </c>
    </row>
    <row r="201" spans="1:8">
      <c r="A201" s="7">
        <v>196</v>
      </c>
      <c r="B201" s="26" t="s">
        <v>397</v>
      </c>
      <c r="C201" s="27" t="s">
        <v>398</v>
      </c>
      <c r="D201" s="26" t="s">
        <v>399</v>
      </c>
      <c r="E201" s="28">
        <v>22</v>
      </c>
      <c r="F201" s="29">
        <v>2</v>
      </c>
      <c r="G201" s="3">
        <f t="shared" ref="G201:G264" si="7">(E201*F201)</f>
        <v>44</v>
      </c>
      <c r="H201" s="3">
        <f t="shared" si="6"/>
        <v>41.509433962264147</v>
      </c>
    </row>
    <row r="202" spans="1:8">
      <c r="A202" s="7">
        <v>197</v>
      </c>
      <c r="B202" s="18" t="s">
        <v>400</v>
      </c>
      <c r="C202" s="19" t="s">
        <v>401</v>
      </c>
      <c r="D202" s="18" t="s">
        <v>399</v>
      </c>
      <c r="E202" s="25">
        <v>20</v>
      </c>
      <c r="F202" s="24">
        <v>1</v>
      </c>
      <c r="G202" s="3">
        <f t="shared" si="7"/>
        <v>20</v>
      </c>
      <c r="H202" s="3">
        <f t="shared" si="6"/>
        <v>18.867924528301884</v>
      </c>
    </row>
    <row r="203" spans="1:8" ht="25.5">
      <c r="A203" s="7">
        <v>198</v>
      </c>
      <c r="B203" s="8" t="s">
        <v>402</v>
      </c>
      <c r="C203" s="9" t="s">
        <v>403</v>
      </c>
      <c r="D203" s="8" t="s">
        <v>404</v>
      </c>
      <c r="E203" s="10">
        <v>19</v>
      </c>
      <c r="F203" s="11">
        <v>1</v>
      </c>
      <c r="G203" s="3">
        <f t="shared" si="7"/>
        <v>19</v>
      </c>
      <c r="H203" s="3">
        <f t="shared" si="6"/>
        <v>17.924528301886792</v>
      </c>
    </row>
    <row r="204" spans="1:8">
      <c r="A204" s="7">
        <v>199</v>
      </c>
      <c r="B204" s="8" t="s">
        <v>405</v>
      </c>
      <c r="C204" s="9" t="s">
        <v>406</v>
      </c>
      <c r="D204" s="8" t="s">
        <v>404</v>
      </c>
      <c r="E204" s="10">
        <v>12</v>
      </c>
      <c r="F204" s="11">
        <v>1</v>
      </c>
      <c r="G204" s="3">
        <f t="shared" si="7"/>
        <v>12</v>
      </c>
      <c r="H204" s="3">
        <f t="shared" si="6"/>
        <v>11.320754716981131</v>
      </c>
    </row>
    <row r="205" spans="1:8">
      <c r="A205" s="7">
        <v>200</v>
      </c>
      <c r="B205" s="1" t="s">
        <v>407</v>
      </c>
      <c r="C205" s="17" t="s">
        <v>1757</v>
      </c>
      <c r="D205" s="1" t="s">
        <v>404</v>
      </c>
      <c r="E205" s="3">
        <v>7</v>
      </c>
      <c r="F205" s="4">
        <v>1</v>
      </c>
      <c r="G205" s="3">
        <f t="shared" si="7"/>
        <v>7</v>
      </c>
      <c r="H205" s="3">
        <f t="shared" si="6"/>
        <v>6.6037735849056602</v>
      </c>
    </row>
    <row r="206" spans="1:8" ht="51">
      <c r="A206" s="7">
        <v>201</v>
      </c>
      <c r="B206" s="8" t="s">
        <v>408</v>
      </c>
      <c r="C206" s="9" t="s">
        <v>409</v>
      </c>
      <c r="D206" s="8" t="s">
        <v>410</v>
      </c>
      <c r="E206" s="10">
        <v>16.96</v>
      </c>
      <c r="F206" s="11">
        <v>1</v>
      </c>
      <c r="G206" s="3">
        <f t="shared" si="7"/>
        <v>16.96</v>
      </c>
      <c r="H206" s="3">
        <f t="shared" si="6"/>
        <v>16</v>
      </c>
    </row>
    <row r="207" spans="1:8" ht="51">
      <c r="A207" s="7">
        <v>202</v>
      </c>
      <c r="B207" s="8" t="s">
        <v>411</v>
      </c>
      <c r="C207" s="9" t="s">
        <v>412</v>
      </c>
      <c r="D207" s="8" t="s">
        <v>410</v>
      </c>
      <c r="E207" s="10">
        <v>22.26</v>
      </c>
      <c r="F207" s="11">
        <v>1</v>
      </c>
      <c r="G207" s="3">
        <f t="shared" si="7"/>
        <v>22.26</v>
      </c>
      <c r="H207" s="3">
        <f t="shared" si="6"/>
        <v>21</v>
      </c>
    </row>
    <row r="208" spans="1:8">
      <c r="A208" s="7">
        <v>203</v>
      </c>
      <c r="B208" s="1" t="s">
        <v>413</v>
      </c>
      <c r="C208" s="17" t="s">
        <v>414</v>
      </c>
      <c r="D208" s="1" t="s">
        <v>415</v>
      </c>
      <c r="E208" s="3">
        <v>12</v>
      </c>
      <c r="F208" s="4">
        <v>1</v>
      </c>
      <c r="G208" s="3">
        <f t="shared" si="7"/>
        <v>12</v>
      </c>
      <c r="H208" s="3">
        <f t="shared" si="6"/>
        <v>11.320754716981131</v>
      </c>
    </row>
    <row r="209" spans="1:8" ht="25.5">
      <c r="A209" s="7">
        <v>204</v>
      </c>
      <c r="B209" s="52" t="s">
        <v>416</v>
      </c>
      <c r="C209" s="53" t="s">
        <v>417</v>
      </c>
      <c r="D209" s="8" t="s">
        <v>418</v>
      </c>
      <c r="E209" s="45">
        <v>9.9</v>
      </c>
      <c r="F209" s="46">
        <v>1</v>
      </c>
      <c r="G209" s="3">
        <f t="shared" si="7"/>
        <v>9.9</v>
      </c>
      <c r="H209" s="3">
        <f t="shared" si="6"/>
        <v>9.3396226415094343</v>
      </c>
    </row>
    <row r="210" spans="1:8">
      <c r="A210" s="7">
        <v>205</v>
      </c>
      <c r="B210" s="18" t="s">
        <v>419</v>
      </c>
      <c r="C210" s="19" t="s">
        <v>420</v>
      </c>
      <c r="D210" s="18" t="s">
        <v>418</v>
      </c>
      <c r="E210" s="23">
        <v>16.899999999999999</v>
      </c>
      <c r="F210" s="24">
        <v>1</v>
      </c>
      <c r="G210" s="3">
        <f t="shared" si="7"/>
        <v>16.899999999999999</v>
      </c>
      <c r="H210" s="3">
        <f t="shared" si="6"/>
        <v>15.943396226415093</v>
      </c>
    </row>
    <row r="211" spans="1:8">
      <c r="A211" s="7">
        <v>206</v>
      </c>
      <c r="B211" s="1" t="s">
        <v>421</v>
      </c>
      <c r="C211" s="17" t="s">
        <v>422</v>
      </c>
      <c r="D211" s="1" t="s">
        <v>418</v>
      </c>
      <c r="E211" s="3">
        <v>15.9</v>
      </c>
      <c r="F211" s="4">
        <v>1</v>
      </c>
      <c r="G211" s="3">
        <f t="shared" si="7"/>
        <v>15.9</v>
      </c>
      <c r="H211" s="3">
        <f t="shared" si="6"/>
        <v>15</v>
      </c>
    </row>
    <row r="212" spans="1:8" ht="25.5">
      <c r="A212" s="7">
        <v>207</v>
      </c>
      <c r="B212" s="1" t="s">
        <v>416</v>
      </c>
      <c r="C212" s="17" t="s">
        <v>423</v>
      </c>
      <c r="D212" s="8" t="s">
        <v>418</v>
      </c>
      <c r="E212" s="45">
        <v>9.9</v>
      </c>
      <c r="F212" s="46">
        <v>1</v>
      </c>
      <c r="G212" s="3">
        <f t="shared" si="7"/>
        <v>9.9</v>
      </c>
      <c r="H212" s="3">
        <f t="shared" si="6"/>
        <v>9.3396226415094343</v>
      </c>
    </row>
    <row r="213" spans="1:8" ht="25.5">
      <c r="A213" s="7">
        <v>208</v>
      </c>
      <c r="B213" s="8" t="s">
        <v>424</v>
      </c>
      <c r="C213" s="9" t="s">
        <v>425</v>
      </c>
      <c r="D213" s="8" t="s">
        <v>426</v>
      </c>
      <c r="E213" s="10">
        <v>16.7</v>
      </c>
      <c r="F213" s="11">
        <v>1</v>
      </c>
      <c r="G213" s="3">
        <f t="shared" si="7"/>
        <v>16.7</v>
      </c>
      <c r="H213" s="3">
        <f t="shared" si="6"/>
        <v>15.754716981132074</v>
      </c>
    </row>
    <row r="214" spans="1:8">
      <c r="A214" s="7">
        <v>209</v>
      </c>
      <c r="B214" s="1" t="s">
        <v>427</v>
      </c>
      <c r="C214" s="17" t="s">
        <v>428</v>
      </c>
      <c r="D214" s="17" t="s">
        <v>426</v>
      </c>
      <c r="E214" s="3">
        <v>8.3000000000000007</v>
      </c>
      <c r="F214" s="4">
        <v>1</v>
      </c>
      <c r="G214" s="3">
        <f t="shared" si="7"/>
        <v>8.3000000000000007</v>
      </c>
      <c r="H214" s="3">
        <f t="shared" si="6"/>
        <v>7.8301886792452837</v>
      </c>
    </row>
    <row r="215" spans="1:8" ht="38.25">
      <c r="A215" s="7">
        <v>210</v>
      </c>
      <c r="B215" s="19" t="s">
        <v>429</v>
      </c>
      <c r="C215" s="30" t="s">
        <v>430</v>
      </c>
      <c r="D215" s="18" t="s">
        <v>426</v>
      </c>
      <c r="E215" s="20">
        <v>12.79</v>
      </c>
      <c r="F215" s="21">
        <v>2</v>
      </c>
      <c r="G215" s="3">
        <f t="shared" si="7"/>
        <v>25.58</v>
      </c>
      <c r="H215" s="3">
        <f t="shared" si="6"/>
        <v>24.132075471698112</v>
      </c>
    </row>
    <row r="216" spans="1:8">
      <c r="A216" s="7">
        <v>211</v>
      </c>
      <c r="B216" s="31" t="s">
        <v>431</v>
      </c>
      <c r="C216" s="49" t="s">
        <v>432</v>
      </c>
      <c r="D216" s="18" t="s">
        <v>426</v>
      </c>
      <c r="E216" s="47">
        <v>7.2</v>
      </c>
      <c r="F216" s="48">
        <v>1</v>
      </c>
      <c r="G216" s="3">
        <f t="shared" si="7"/>
        <v>7.2</v>
      </c>
      <c r="H216" s="3">
        <f t="shared" si="6"/>
        <v>6.7924528301886795</v>
      </c>
    </row>
    <row r="217" spans="1:8">
      <c r="A217" s="7">
        <v>212</v>
      </c>
      <c r="B217" s="16" t="s">
        <v>433</v>
      </c>
      <c r="C217" s="17" t="s">
        <v>434</v>
      </c>
      <c r="D217" s="16" t="s">
        <v>426</v>
      </c>
      <c r="E217" s="3">
        <v>13.5</v>
      </c>
      <c r="F217" s="4">
        <v>1</v>
      </c>
      <c r="G217" s="3">
        <f t="shared" si="7"/>
        <v>13.5</v>
      </c>
      <c r="H217" s="3">
        <f t="shared" si="6"/>
        <v>12.735849056603772</v>
      </c>
    </row>
    <row r="218" spans="1:8" ht="25.5">
      <c r="A218" s="7">
        <v>213</v>
      </c>
      <c r="B218" s="12" t="s">
        <v>451</v>
      </c>
      <c r="C218" s="13" t="s">
        <v>452</v>
      </c>
      <c r="D218" s="12" t="s">
        <v>1779</v>
      </c>
      <c r="E218" s="14">
        <v>49</v>
      </c>
      <c r="F218" s="15">
        <v>1</v>
      </c>
      <c r="G218" s="3">
        <f t="shared" si="7"/>
        <v>49</v>
      </c>
      <c r="H218" s="3">
        <f t="shared" si="6"/>
        <v>46.226415094339622</v>
      </c>
    </row>
    <row r="219" spans="1:8">
      <c r="A219" s="7">
        <v>214</v>
      </c>
      <c r="B219" s="1" t="s">
        <v>435</v>
      </c>
      <c r="C219" s="17" t="s">
        <v>436</v>
      </c>
      <c r="D219" s="1" t="s">
        <v>437</v>
      </c>
      <c r="E219" s="3">
        <v>15</v>
      </c>
      <c r="F219" s="4">
        <v>1</v>
      </c>
      <c r="G219" s="3">
        <f t="shared" si="7"/>
        <v>15</v>
      </c>
      <c r="H219" s="3">
        <f t="shared" si="6"/>
        <v>14.150943396226415</v>
      </c>
    </row>
    <row r="220" spans="1:8">
      <c r="A220" s="7">
        <v>215</v>
      </c>
      <c r="B220" s="1" t="s">
        <v>438</v>
      </c>
      <c r="C220" s="17" t="s">
        <v>439</v>
      </c>
      <c r="D220" s="1" t="s">
        <v>437</v>
      </c>
      <c r="E220" s="3">
        <v>12</v>
      </c>
      <c r="F220" s="4">
        <v>1</v>
      </c>
      <c r="G220" s="3">
        <f t="shared" si="7"/>
        <v>12</v>
      </c>
      <c r="H220" s="3">
        <f t="shared" si="6"/>
        <v>11.320754716981131</v>
      </c>
    </row>
    <row r="221" spans="1:8">
      <c r="A221" s="7">
        <v>216</v>
      </c>
      <c r="B221" s="1" t="s">
        <v>440</v>
      </c>
      <c r="C221" s="17" t="s">
        <v>441</v>
      </c>
      <c r="D221" s="1" t="s">
        <v>442</v>
      </c>
      <c r="E221" s="3">
        <v>19.5</v>
      </c>
      <c r="F221" s="4">
        <v>1</v>
      </c>
      <c r="G221" s="3">
        <f t="shared" si="7"/>
        <v>19.5</v>
      </c>
      <c r="H221" s="3">
        <f t="shared" si="6"/>
        <v>18.39622641509434</v>
      </c>
    </row>
    <row r="222" spans="1:8">
      <c r="A222" s="7">
        <v>217</v>
      </c>
      <c r="B222" s="1" t="s">
        <v>443</v>
      </c>
      <c r="C222" s="17" t="s">
        <v>444</v>
      </c>
      <c r="D222" s="1" t="s">
        <v>442</v>
      </c>
      <c r="E222" s="3">
        <v>7.5</v>
      </c>
      <c r="F222" s="4">
        <v>1</v>
      </c>
      <c r="G222" s="3">
        <f t="shared" si="7"/>
        <v>7.5</v>
      </c>
      <c r="H222" s="3">
        <f t="shared" si="6"/>
        <v>7.0754716981132075</v>
      </c>
    </row>
    <row r="223" spans="1:8">
      <c r="A223" s="7">
        <v>218</v>
      </c>
      <c r="B223" s="1" t="s">
        <v>445</v>
      </c>
      <c r="C223" s="17" t="s">
        <v>446</v>
      </c>
      <c r="D223" s="1" t="s">
        <v>442</v>
      </c>
      <c r="E223" s="3">
        <v>17</v>
      </c>
      <c r="F223" s="4">
        <v>1</v>
      </c>
      <c r="G223" s="3">
        <f t="shared" si="7"/>
        <v>17</v>
      </c>
      <c r="H223" s="3">
        <f t="shared" si="6"/>
        <v>16.037735849056602</v>
      </c>
    </row>
    <row r="224" spans="1:8">
      <c r="A224" s="7">
        <v>219</v>
      </c>
      <c r="B224" s="1" t="s">
        <v>447</v>
      </c>
      <c r="C224" s="17" t="s">
        <v>448</v>
      </c>
      <c r="D224" s="1" t="s">
        <v>442</v>
      </c>
      <c r="E224" s="3">
        <v>16</v>
      </c>
      <c r="F224" s="4">
        <v>1</v>
      </c>
      <c r="G224" s="3">
        <f t="shared" si="7"/>
        <v>16</v>
      </c>
      <c r="H224" s="3">
        <f t="shared" si="6"/>
        <v>15.094339622641508</v>
      </c>
    </row>
    <row r="225" spans="1:8">
      <c r="A225" s="7">
        <v>220</v>
      </c>
      <c r="B225" s="1" t="s">
        <v>449</v>
      </c>
      <c r="C225" s="17" t="s">
        <v>450</v>
      </c>
      <c r="D225" s="1" t="s">
        <v>442</v>
      </c>
      <c r="E225" s="3">
        <v>16</v>
      </c>
      <c r="F225" s="4">
        <v>1</v>
      </c>
      <c r="G225" s="3">
        <f t="shared" si="7"/>
        <v>16</v>
      </c>
      <c r="H225" s="3">
        <f t="shared" si="6"/>
        <v>15.094339622641508</v>
      </c>
    </row>
    <row r="226" spans="1:8">
      <c r="A226" s="7">
        <v>221</v>
      </c>
      <c r="B226" s="8" t="s">
        <v>453</v>
      </c>
      <c r="C226" s="9" t="s">
        <v>454</v>
      </c>
      <c r="D226" s="8" t="s">
        <v>455</v>
      </c>
      <c r="E226" s="10">
        <v>19.8</v>
      </c>
      <c r="F226" s="11">
        <v>1</v>
      </c>
      <c r="G226" s="3">
        <f t="shared" si="7"/>
        <v>19.8</v>
      </c>
      <c r="H226" s="3">
        <f t="shared" si="6"/>
        <v>18.679245283018869</v>
      </c>
    </row>
    <row r="227" spans="1:8">
      <c r="A227" s="7">
        <v>222</v>
      </c>
      <c r="B227" s="8" t="s">
        <v>456</v>
      </c>
      <c r="C227" s="9" t="s">
        <v>457</v>
      </c>
      <c r="D227" s="8" t="s">
        <v>455</v>
      </c>
      <c r="E227" s="10">
        <v>9.9</v>
      </c>
      <c r="F227" s="11">
        <v>1</v>
      </c>
      <c r="G227" s="3">
        <f t="shared" si="7"/>
        <v>9.9</v>
      </c>
      <c r="H227" s="3">
        <f t="shared" si="6"/>
        <v>9.3396226415094343</v>
      </c>
    </row>
    <row r="228" spans="1:8">
      <c r="A228" s="7">
        <v>223</v>
      </c>
      <c r="B228" s="18" t="s">
        <v>458</v>
      </c>
      <c r="C228" s="19" t="s">
        <v>459</v>
      </c>
      <c r="D228" s="18" t="s">
        <v>455</v>
      </c>
      <c r="E228" s="23">
        <v>14.5</v>
      </c>
      <c r="F228" s="24">
        <v>3</v>
      </c>
      <c r="G228" s="3">
        <f t="shared" si="7"/>
        <v>43.5</v>
      </c>
      <c r="H228" s="3">
        <f t="shared" si="6"/>
        <v>41.037735849056602</v>
      </c>
    </row>
    <row r="229" spans="1:8">
      <c r="A229" s="7">
        <v>224</v>
      </c>
      <c r="B229" s="1" t="s">
        <v>460</v>
      </c>
      <c r="C229" s="17" t="s">
        <v>461</v>
      </c>
      <c r="D229" s="1" t="s">
        <v>455</v>
      </c>
      <c r="E229" s="40">
        <v>9.9</v>
      </c>
      <c r="F229" s="41">
        <v>1</v>
      </c>
      <c r="G229" s="3">
        <f t="shared" si="7"/>
        <v>9.9</v>
      </c>
      <c r="H229" s="3">
        <f t="shared" si="6"/>
        <v>9.3396226415094343</v>
      </c>
    </row>
    <row r="230" spans="1:8">
      <c r="A230" s="7">
        <v>225</v>
      </c>
      <c r="B230" s="8" t="s">
        <v>462</v>
      </c>
      <c r="C230" s="9" t="s">
        <v>463</v>
      </c>
      <c r="D230" s="8" t="s">
        <v>455</v>
      </c>
      <c r="E230" s="10">
        <v>15.5</v>
      </c>
      <c r="F230" s="11">
        <v>1</v>
      </c>
      <c r="G230" s="3">
        <f t="shared" si="7"/>
        <v>15.5</v>
      </c>
      <c r="H230" s="3">
        <f t="shared" si="6"/>
        <v>14.622641509433961</v>
      </c>
    </row>
    <row r="231" spans="1:8">
      <c r="A231" s="7">
        <v>226</v>
      </c>
      <c r="B231" s="43" t="s">
        <v>464</v>
      </c>
      <c r="C231" s="17" t="s">
        <v>465</v>
      </c>
      <c r="D231" s="1" t="s">
        <v>455</v>
      </c>
      <c r="E231" s="40">
        <v>9.9</v>
      </c>
      <c r="F231" s="41">
        <v>1</v>
      </c>
      <c r="G231" s="3">
        <f t="shared" si="7"/>
        <v>9.9</v>
      </c>
      <c r="H231" s="3">
        <f t="shared" si="6"/>
        <v>9.3396226415094343</v>
      </c>
    </row>
    <row r="232" spans="1:8">
      <c r="A232" s="7">
        <v>227</v>
      </c>
      <c r="B232" s="8" t="s">
        <v>466</v>
      </c>
      <c r="C232" s="9" t="s">
        <v>467</v>
      </c>
      <c r="D232" s="8" t="s">
        <v>455</v>
      </c>
      <c r="E232" s="10">
        <v>19.8</v>
      </c>
      <c r="F232" s="11">
        <v>1</v>
      </c>
      <c r="G232" s="3">
        <f t="shared" si="7"/>
        <v>19.8</v>
      </c>
      <c r="H232" s="3">
        <f t="shared" si="6"/>
        <v>18.679245283018869</v>
      </c>
    </row>
    <row r="233" spans="1:8">
      <c r="A233" s="7">
        <v>228</v>
      </c>
      <c r="B233" s="19" t="s">
        <v>468</v>
      </c>
      <c r="C233" s="30" t="s">
        <v>469</v>
      </c>
      <c r="D233" s="18" t="s">
        <v>455</v>
      </c>
      <c r="E233" s="23">
        <v>14.5</v>
      </c>
      <c r="F233" s="24">
        <v>1</v>
      </c>
      <c r="G233" s="3">
        <f t="shared" si="7"/>
        <v>14.5</v>
      </c>
      <c r="H233" s="3">
        <f t="shared" si="6"/>
        <v>13.679245283018867</v>
      </c>
    </row>
    <row r="234" spans="1:8">
      <c r="A234" s="7">
        <v>229</v>
      </c>
      <c r="B234" s="1" t="s">
        <v>470</v>
      </c>
      <c r="C234" s="17" t="s">
        <v>471</v>
      </c>
      <c r="D234" s="1" t="s">
        <v>455</v>
      </c>
      <c r="E234" s="3">
        <v>9.9</v>
      </c>
      <c r="F234" s="4">
        <v>2</v>
      </c>
      <c r="G234" s="3">
        <f t="shared" si="7"/>
        <v>19.8</v>
      </c>
      <c r="H234" s="3">
        <f t="shared" si="6"/>
        <v>18.679245283018869</v>
      </c>
    </row>
    <row r="235" spans="1:8" ht="25.5">
      <c r="A235" s="7">
        <v>230</v>
      </c>
      <c r="B235" s="8" t="s">
        <v>472</v>
      </c>
      <c r="C235" s="9" t="s">
        <v>473</v>
      </c>
      <c r="D235" s="8" t="s">
        <v>455</v>
      </c>
      <c r="E235" s="10">
        <v>10</v>
      </c>
      <c r="F235" s="11">
        <v>1</v>
      </c>
      <c r="G235" s="3">
        <f t="shared" si="7"/>
        <v>10</v>
      </c>
      <c r="H235" s="3">
        <f t="shared" si="6"/>
        <v>9.4339622641509422</v>
      </c>
    </row>
    <row r="236" spans="1:8">
      <c r="A236" s="7">
        <v>231</v>
      </c>
      <c r="B236" s="43" t="s">
        <v>474</v>
      </c>
      <c r="C236" s="17" t="s">
        <v>475</v>
      </c>
      <c r="D236" s="1" t="s">
        <v>455</v>
      </c>
      <c r="E236" s="40">
        <v>14.5</v>
      </c>
      <c r="F236" s="41">
        <v>1</v>
      </c>
      <c r="G236" s="3">
        <f t="shared" si="7"/>
        <v>14.5</v>
      </c>
      <c r="H236" s="3">
        <f t="shared" si="6"/>
        <v>13.679245283018867</v>
      </c>
    </row>
    <row r="237" spans="1:8" ht="38.25">
      <c r="A237" s="7">
        <v>232</v>
      </c>
      <c r="B237" s="12"/>
      <c r="C237" s="13" t="s">
        <v>476</v>
      </c>
      <c r="D237" s="12" t="s">
        <v>477</v>
      </c>
      <c r="E237" s="14">
        <v>12</v>
      </c>
      <c r="F237" s="15">
        <v>1</v>
      </c>
      <c r="G237" s="3">
        <f t="shared" si="7"/>
        <v>12</v>
      </c>
      <c r="H237" s="3">
        <f t="shared" si="6"/>
        <v>11.320754716981131</v>
      </c>
    </row>
    <row r="238" spans="1:8" ht="25.5">
      <c r="A238" s="7">
        <v>233</v>
      </c>
      <c r="B238" s="12" t="s">
        <v>478</v>
      </c>
      <c r="C238" s="13" t="s">
        <v>479</v>
      </c>
      <c r="D238" s="12" t="s">
        <v>477</v>
      </c>
      <c r="E238" s="14">
        <v>19</v>
      </c>
      <c r="F238" s="15">
        <v>1</v>
      </c>
      <c r="G238" s="3">
        <f t="shared" si="7"/>
        <v>19</v>
      </c>
      <c r="H238" s="3">
        <f t="shared" si="6"/>
        <v>17.924528301886792</v>
      </c>
    </row>
    <row r="239" spans="1:8" ht="38.25">
      <c r="A239" s="7">
        <v>234</v>
      </c>
      <c r="B239" s="12" t="s">
        <v>480</v>
      </c>
      <c r="C239" s="13" t="s">
        <v>481</v>
      </c>
      <c r="D239" s="12" t="s">
        <v>477</v>
      </c>
      <c r="E239" s="14">
        <v>12</v>
      </c>
      <c r="F239" s="15">
        <v>1</v>
      </c>
      <c r="G239" s="3">
        <f t="shared" si="7"/>
        <v>12</v>
      </c>
      <c r="H239" s="3">
        <f t="shared" si="6"/>
        <v>11.320754716981131</v>
      </c>
    </row>
    <row r="240" spans="1:8" ht="25.5">
      <c r="A240" s="7">
        <v>235</v>
      </c>
      <c r="B240" s="12"/>
      <c r="C240" s="13" t="s">
        <v>482</v>
      </c>
      <c r="D240" s="12" t="s">
        <v>477</v>
      </c>
      <c r="E240" s="14">
        <v>38</v>
      </c>
      <c r="F240" s="15">
        <v>1</v>
      </c>
      <c r="G240" s="3">
        <f t="shared" si="7"/>
        <v>38</v>
      </c>
      <c r="H240" s="3">
        <f t="shared" si="6"/>
        <v>35.849056603773583</v>
      </c>
    </row>
    <row r="241" spans="1:8">
      <c r="A241" s="7">
        <v>236</v>
      </c>
      <c r="B241" s="8" t="s">
        <v>483</v>
      </c>
      <c r="C241" s="9" t="s">
        <v>484</v>
      </c>
      <c r="D241" s="8" t="s">
        <v>477</v>
      </c>
      <c r="E241" s="10">
        <v>14</v>
      </c>
      <c r="F241" s="11">
        <v>1</v>
      </c>
      <c r="G241" s="3">
        <f t="shared" si="7"/>
        <v>14</v>
      </c>
      <c r="H241" s="3">
        <f t="shared" si="6"/>
        <v>13.20754716981132</v>
      </c>
    </row>
    <row r="242" spans="1:8">
      <c r="A242" s="7">
        <v>237</v>
      </c>
      <c r="B242" s="8" t="s">
        <v>485</v>
      </c>
      <c r="C242" s="9" t="s">
        <v>486</v>
      </c>
      <c r="D242" s="8" t="s">
        <v>477</v>
      </c>
      <c r="E242" s="22">
        <v>12</v>
      </c>
      <c r="F242" s="11">
        <v>1</v>
      </c>
      <c r="G242" s="3">
        <f t="shared" si="7"/>
        <v>12</v>
      </c>
      <c r="H242" s="3">
        <f t="shared" si="6"/>
        <v>11.320754716981131</v>
      </c>
    </row>
    <row r="243" spans="1:8" ht="25.5">
      <c r="A243" s="7">
        <v>238</v>
      </c>
      <c r="B243" s="12" t="s">
        <v>487</v>
      </c>
      <c r="C243" s="13" t="s">
        <v>488</v>
      </c>
      <c r="D243" s="12" t="s">
        <v>477</v>
      </c>
      <c r="E243" s="14">
        <v>18</v>
      </c>
      <c r="F243" s="15">
        <v>1</v>
      </c>
      <c r="G243" s="3">
        <f t="shared" si="7"/>
        <v>18</v>
      </c>
      <c r="H243" s="3">
        <f t="shared" si="6"/>
        <v>16.981132075471699</v>
      </c>
    </row>
    <row r="244" spans="1:8" ht="25.5">
      <c r="A244" s="7">
        <v>239</v>
      </c>
      <c r="B244" s="12" t="s">
        <v>489</v>
      </c>
      <c r="C244" s="34" t="s">
        <v>490</v>
      </c>
      <c r="D244" s="12" t="s">
        <v>477</v>
      </c>
      <c r="E244" s="14">
        <v>11</v>
      </c>
      <c r="F244" s="15">
        <v>1</v>
      </c>
      <c r="G244" s="3">
        <f t="shared" si="7"/>
        <v>11</v>
      </c>
      <c r="H244" s="3">
        <f t="shared" si="6"/>
        <v>10.377358490566037</v>
      </c>
    </row>
    <row r="245" spans="1:8">
      <c r="A245" s="7">
        <v>240</v>
      </c>
      <c r="B245" s="1" t="s">
        <v>491</v>
      </c>
      <c r="C245" s="17" t="s">
        <v>492</v>
      </c>
      <c r="D245" s="1" t="s">
        <v>477</v>
      </c>
      <c r="E245" s="39">
        <v>14</v>
      </c>
      <c r="F245" s="4">
        <v>1</v>
      </c>
      <c r="G245" s="3">
        <f t="shared" si="7"/>
        <v>14</v>
      </c>
      <c r="H245" s="3">
        <f t="shared" si="6"/>
        <v>13.20754716981132</v>
      </c>
    </row>
    <row r="246" spans="1:8">
      <c r="A246" s="7">
        <v>241</v>
      </c>
      <c r="B246" s="50" t="s">
        <v>493</v>
      </c>
      <c r="C246" s="51" t="s">
        <v>494</v>
      </c>
      <c r="D246" s="16" t="s">
        <v>495</v>
      </c>
      <c r="E246" s="3">
        <v>16.43</v>
      </c>
      <c r="F246" s="4">
        <v>1</v>
      </c>
      <c r="G246" s="3">
        <f t="shared" si="7"/>
        <v>16.43</v>
      </c>
      <c r="H246" s="3">
        <f t="shared" si="6"/>
        <v>15.499999999999998</v>
      </c>
    </row>
    <row r="247" spans="1:8" ht="25.5">
      <c r="A247" s="7">
        <v>242</v>
      </c>
      <c r="B247" s="1" t="s">
        <v>496</v>
      </c>
      <c r="C247" s="9" t="s">
        <v>497</v>
      </c>
      <c r="D247" s="1" t="s">
        <v>498</v>
      </c>
      <c r="E247" s="39">
        <v>12.7</v>
      </c>
      <c r="F247" s="4">
        <v>1</v>
      </c>
      <c r="G247" s="3">
        <f t="shared" si="7"/>
        <v>12.7</v>
      </c>
      <c r="H247" s="3">
        <f t="shared" si="6"/>
        <v>11.981132075471697</v>
      </c>
    </row>
    <row r="248" spans="1:8">
      <c r="A248" s="7">
        <v>243</v>
      </c>
      <c r="B248" s="8" t="s">
        <v>499</v>
      </c>
      <c r="C248" s="9" t="s">
        <v>500</v>
      </c>
      <c r="D248" s="8" t="s">
        <v>501</v>
      </c>
      <c r="E248" s="10">
        <v>16</v>
      </c>
      <c r="F248" s="11">
        <v>1</v>
      </c>
      <c r="G248" s="3">
        <f t="shared" si="7"/>
        <v>16</v>
      </c>
      <c r="H248" s="3">
        <f t="shared" si="6"/>
        <v>15.094339622641508</v>
      </c>
    </row>
    <row r="249" spans="1:8">
      <c r="A249" s="7">
        <v>244</v>
      </c>
      <c r="B249" s="1" t="s">
        <v>502</v>
      </c>
      <c r="C249" s="17" t="s">
        <v>503</v>
      </c>
      <c r="D249" s="1" t="s">
        <v>501</v>
      </c>
      <c r="E249" s="3">
        <v>12</v>
      </c>
      <c r="F249" s="4">
        <v>1</v>
      </c>
      <c r="G249" s="3">
        <f t="shared" si="7"/>
        <v>12</v>
      </c>
      <c r="H249" s="3">
        <f t="shared" si="6"/>
        <v>11.320754716981131</v>
      </c>
    </row>
    <row r="250" spans="1:8">
      <c r="A250" s="7">
        <v>245</v>
      </c>
      <c r="B250" s="18" t="s">
        <v>504</v>
      </c>
      <c r="C250" s="30" t="s">
        <v>505</v>
      </c>
      <c r="D250" s="18" t="s">
        <v>501</v>
      </c>
      <c r="E250" s="23">
        <v>12</v>
      </c>
      <c r="F250" s="24">
        <v>1</v>
      </c>
      <c r="G250" s="3">
        <f t="shared" si="7"/>
        <v>12</v>
      </c>
      <c r="H250" s="3">
        <f t="shared" si="6"/>
        <v>11.320754716981131</v>
      </c>
    </row>
    <row r="251" spans="1:8">
      <c r="A251" s="7">
        <v>246</v>
      </c>
      <c r="B251" s="26" t="s">
        <v>506</v>
      </c>
      <c r="C251" s="27" t="s">
        <v>507</v>
      </c>
      <c r="D251" s="26" t="s">
        <v>501</v>
      </c>
      <c r="E251" s="28">
        <v>15</v>
      </c>
      <c r="F251" s="29">
        <v>1</v>
      </c>
      <c r="G251" s="3">
        <f t="shared" si="7"/>
        <v>15</v>
      </c>
      <c r="H251" s="3">
        <f t="shared" si="6"/>
        <v>14.150943396226415</v>
      </c>
    </row>
    <row r="252" spans="1:8">
      <c r="A252" s="7">
        <v>247</v>
      </c>
      <c r="B252" s="18" t="s">
        <v>508</v>
      </c>
      <c r="C252" s="19" t="s">
        <v>509</v>
      </c>
      <c r="D252" s="18" t="s">
        <v>501</v>
      </c>
      <c r="E252" s="25">
        <v>15</v>
      </c>
      <c r="F252" s="24">
        <v>1</v>
      </c>
      <c r="G252" s="3">
        <f t="shared" si="7"/>
        <v>15</v>
      </c>
      <c r="H252" s="3">
        <f t="shared" si="6"/>
        <v>14.150943396226415</v>
      </c>
    </row>
    <row r="253" spans="1:8">
      <c r="A253" s="7">
        <v>248</v>
      </c>
      <c r="B253" s="1" t="s">
        <v>510</v>
      </c>
      <c r="C253" s="17" t="s">
        <v>511</v>
      </c>
      <c r="D253" s="1" t="s">
        <v>512</v>
      </c>
      <c r="E253" s="3">
        <v>18</v>
      </c>
      <c r="F253" s="4">
        <v>1</v>
      </c>
      <c r="G253" s="3">
        <f t="shared" si="7"/>
        <v>18</v>
      </c>
      <c r="H253" s="3">
        <f t="shared" si="6"/>
        <v>16.981132075471699</v>
      </c>
    </row>
    <row r="254" spans="1:8">
      <c r="A254" s="7">
        <v>249</v>
      </c>
      <c r="B254" s="8" t="s">
        <v>513</v>
      </c>
      <c r="C254" s="9" t="s">
        <v>514</v>
      </c>
      <c r="D254" s="8" t="s">
        <v>515</v>
      </c>
      <c r="E254" s="22">
        <v>50</v>
      </c>
      <c r="F254" s="11">
        <v>1</v>
      </c>
      <c r="G254" s="3">
        <f t="shared" si="7"/>
        <v>50</v>
      </c>
      <c r="H254" s="3">
        <f t="shared" si="6"/>
        <v>47.169811320754718</v>
      </c>
    </row>
    <row r="255" spans="1:8" ht="38.25">
      <c r="A255" s="7">
        <v>250</v>
      </c>
      <c r="B255" s="8" t="s">
        <v>516</v>
      </c>
      <c r="C255" s="9" t="s">
        <v>517</v>
      </c>
      <c r="D255" s="8" t="s">
        <v>518</v>
      </c>
      <c r="E255" s="10">
        <v>10.6</v>
      </c>
      <c r="F255" s="11">
        <v>1</v>
      </c>
      <c r="G255" s="3">
        <f t="shared" si="7"/>
        <v>10.6</v>
      </c>
      <c r="H255" s="3">
        <f t="shared" si="6"/>
        <v>10</v>
      </c>
    </row>
    <row r="256" spans="1:8">
      <c r="A256" s="7">
        <v>251</v>
      </c>
      <c r="B256" s="1" t="s">
        <v>519</v>
      </c>
      <c r="C256" s="17" t="s">
        <v>520</v>
      </c>
      <c r="D256" s="1" t="s">
        <v>521</v>
      </c>
      <c r="E256" s="3">
        <v>12</v>
      </c>
      <c r="F256" s="4">
        <v>3</v>
      </c>
      <c r="G256" s="3">
        <f t="shared" si="7"/>
        <v>36</v>
      </c>
      <c r="H256" s="3">
        <f t="shared" si="6"/>
        <v>33.962264150943398</v>
      </c>
    </row>
    <row r="257" spans="1:8">
      <c r="A257" s="7">
        <v>252</v>
      </c>
      <c r="B257" s="8" t="s">
        <v>522</v>
      </c>
      <c r="C257" s="9" t="s">
        <v>523</v>
      </c>
      <c r="D257" s="8" t="s">
        <v>524</v>
      </c>
      <c r="E257" s="10">
        <v>18.5</v>
      </c>
      <c r="F257" s="11">
        <v>1</v>
      </c>
      <c r="G257" s="3">
        <f t="shared" si="7"/>
        <v>18.5</v>
      </c>
      <c r="H257" s="3">
        <f t="shared" si="6"/>
        <v>17.452830188679243</v>
      </c>
    </row>
    <row r="258" spans="1:8" ht="25.5">
      <c r="A258" s="7">
        <v>253</v>
      </c>
      <c r="B258" s="12" t="s">
        <v>525</v>
      </c>
      <c r="C258" s="13" t="s">
        <v>526</v>
      </c>
      <c r="D258" s="12" t="s">
        <v>524</v>
      </c>
      <c r="E258" s="14">
        <v>18.8</v>
      </c>
      <c r="F258" s="15">
        <v>1</v>
      </c>
      <c r="G258" s="3">
        <f t="shared" si="7"/>
        <v>18.8</v>
      </c>
      <c r="H258" s="3">
        <f t="shared" si="6"/>
        <v>17.735849056603772</v>
      </c>
    </row>
    <row r="259" spans="1:8" ht="38.25">
      <c r="A259" s="7">
        <v>254</v>
      </c>
      <c r="B259" s="12" t="s">
        <v>527</v>
      </c>
      <c r="C259" s="13" t="s">
        <v>528</v>
      </c>
      <c r="D259" s="12" t="s">
        <v>529</v>
      </c>
      <c r="E259" s="14">
        <v>15</v>
      </c>
      <c r="F259" s="15">
        <v>1</v>
      </c>
      <c r="G259" s="3">
        <f t="shared" si="7"/>
        <v>15</v>
      </c>
      <c r="H259" s="3">
        <f t="shared" si="6"/>
        <v>14.150943396226415</v>
      </c>
    </row>
    <row r="260" spans="1:8">
      <c r="A260" s="7">
        <v>255</v>
      </c>
      <c r="B260" s="8" t="s">
        <v>530</v>
      </c>
      <c r="C260" s="9" t="s">
        <v>531</v>
      </c>
      <c r="D260" s="18" t="s">
        <v>532</v>
      </c>
      <c r="E260" s="25">
        <v>12.9</v>
      </c>
      <c r="F260" s="24">
        <v>1</v>
      </c>
      <c r="G260" s="3">
        <f t="shared" si="7"/>
        <v>12.9</v>
      </c>
      <c r="H260" s="3">
        <f t="shared" si="6"/>
        <v>12.169811320754716</v>
      </c>
    </row>
    <row r="261" spans="1:8">
      <c r="A261" s="7">
        <v>256</v>
      </c>
      <c r="B261" s="18" t="s">
        <v>533</v>
      </c>
      <c r="C261" s="9" t="s">
        <v>534</v>
      </c>
      <c r="D261" s="18" t="s">
        <v>532</v>
      </c>
      <c r="E261" s="25">
        <v>11.9</v>
      </c>
      <c r="F261" s="24">
        <v>1</v>
      </c>
      <c r="G261" s="3">
        <f t="shared" si="7"/>
        <v>11.9</v>
      </c>
      <c r="H261" s="3">
        <f t="shared" si="6"/>
        <v>11.226415094339622</v>
      </c>
    </row>
    <row r="262" spans="1:8">
      <c r="A262" s="7">
        <v>257</v>
      </c>
      <c r="B262" s="8" t="s">
        <v>535</v>
      </c>
      <c r="C262" s="9" t="s">
        <v>536</v>
      </c>
      <c r="D262" s="18" t="s">
        <v>532</v>
      </c>
      <c r="E262" s="25">
        <v>12.9</v>
      </c>
      <c r="F262" s="24">
        <v>1</v>
      </c>
      <c r="G262" s="3">
        <f t="shared" si="7"/>
        <v>12.9</v>
      </c>
      <c r="H262" s="3">
        <f t="shared" si="6"/>
        <v>12.169811320754716</v>
      </c>
    </row>
    <row r="263" spans="1:8">
      <c r="A263" s="7">
        <v>258</v>
      </c>
      <c r="B263" s="8" t="s">
        <v>535</v>
      </c>
      <c r="C263" s="9" t="s">
        <v>537</v>
      </c>
      <c r="D263" s="18" t="s">
        <v>532</v>
      </c>
      <c r="E263" s="25">
        <v>12.9</v>
      </c>
      <c r="F263" s="24">
        <v>1</v>
      </c>
      <c r="G263" s="3">
        <f t="shared" si="7"/>
        <v>12.9</v>
      </c>
      <c r="H263" s="3">
        <f t="shared" si="6"/>
        <v>12.169811320754716</v>
      </c>
    </row>
    <row r="264" spans="1:8">
      <c r="A264" s="7">
        <v>259</v>
      </c>
      <c r="B264" s="8" t="s">
        <v>535</v>
      </c>
      <c r="C264" s="9" t="s">
        <v>538</v>
      </c>
      <c r="D264" s="18" t="s">
        <v>532</v>
      </c>
      <c r="E264" s="25">
        <v>14.9</v>
      </c>
      <c r="F264" s="24">
        <v>1</v>
      </c>
      <c r="G264" s="3">
        <f t="shared" si="7"/>
        <v>14.9</v>
      </c>
      <c r="H264" s="3">
        <f t="shared" ref="H264:H327" si="8">(E264/1.06)*F264</f>
        <v>14.056603773584905</v>
      </c>
    </row>
    <row r="265" spans="1:8">
      <c r="A265" s="7">
        <v>260</v>
      </c>
      <c r="B265" s="54" t="s">
        <v>539</v>
      </c>
      <c r="C265" s="55" t="s">
        <v>540</v>
      </c>
      <c r="D265" s="18" t="s">
        <v>532</v>
      </c>
      <c r="E265" s="20">
        <v>15</v>
      </c>
      <c r="F265" s="21">
        <v>1</v>
      </c>
      <c r="G265" s="3">
        <f t="shared" ref="G265:G328" si="9">(E265*F265)</f>
        <v>15</v>
      </c>
      <c r="H265" s="3">
        <f t="shared" si="8"/>
        <v>14.150943396226415</v>
      </c>
    </row>
    <row r="266" spans="1:8">
      <c r="A266" s="7">
        <v>261</v>
      </c>
      <c r="B266" s="18" t="s">
        <v>541</v>
      </c>
      <c r="C266" s="30" t="s">
        <v>542</v>
      </c>
      <c r="D266" s="18" t="s">
        <v>532</v>
      </c>
      <c r="E266" s="20">
        <v>11.97</v>
      </c>
      <c r="F266" s="21">
        <v>1</v>
      </c>
      <c r="G266" s="3">
        <f t="shared" si="9"/>
        <v>11.97</v>
      </c>
      <c r="H266" s="3">
        <f t="shared" si="8"/>
        <v>11.29245283018868</v>
      </c>
    </row>
    <row r="267" spans="1:8">
      <c r="A267" s="7">
        <v>262</v>
      </c>
      <c r="B267" s="18" t="s">
        <v>543</v>
      </c>
      <c r="C267" s="19" t="s">
        <v>544</v>
      </c>
      <c r="D267" s="18" t="s">
        <v>532</v>
      </c>
      <c r="E267" s="25">
        <v>22</v>
      </c>
      <c r="F267" s="24">
        <v>1</v>
      </c>
      <c r="G267" s="3">
        <f t="shared" si="9"/>
        <v>22</v>
      </c>
      <c r="H267" s="3">
        <f t="shared" si="8"/>
        <v>20.754716981132074</v>
      </c>
    </row>
    <row r="268" spans="1:8">
      <c r="A268" s="7">
        <v>263</v>
      </c>
      <c r="B268" s="16" t="s">
        <v>545</v>
      </c>
      <c r="C268" s="17" t="s">
        <v>546</v>
      </c>
      <c r="D268" s="16" t="s">
        <v>532</v>
      </c>
      <c r="E268" s="3">
        <v>12.96</v>
      </c>
      <c r="F268" s="4">
        <v>1</v>
      </c>
      <c r="G268" s="3">
        <f t="shared" si="9"/>
        <v>12.96</v>
      </c>
      <c r="H268" s="3">
        <f t="shared" si="8"/>
        <v>12.226415094339623</v>
      </c>
    </row>
    <row r="269" spans="1:8">
      <c r="A269" s="7">
        <v>264</v>
      </c>
      <c r="B269" s="38" t="s">
        <v>547</v>
      </c>
      <c r="C269" s="30" t="s">
        <v>548</v>
      </c>
      <c r="D269" s="18" t="s">
        <v>532</v>
      </c>
      <c r="E269" s="20">
        <v>13.3</v>
      </c>
      <c r="F269" s="21">
        <v>2</v>
      </c>
      <c r="G269" s="3">
        <f t="shared" si="9"/>
        <v>26.6</v>
      </c>
      <c r="H269" s="3">
        <f t="shared" si="8"/>
        <v>25.09433962264151</v>
      </c>
    </row>
    <row r="270" spans="1:8">
      <c r="A270" s="7">
        <v>265</v>
      </c>
      <c r="B270" s="16" t="s">
        <v>549</v>
      </c>
      <c r="C270" s="17" t="s">
        <v>550</v>
      </c>
      <c r="D270" s="16" t="s">
        <v>532</v>
      </c>
      <c r="E270" s="3">
        <v>13.41</v>
      </c>
      <c r="F270" s="4">
        <v>1</v>
      </c>
      <c r="G270" s="3">
        <f t="shared" si="9"/>
        <v>13.41</v>
      </c>
      <c r="H270" s="3">
        <f t="shared" si="8"/>
        <v>12.650943396226415</v>
      </c>
    </row>
    <row r="271" spans="1:8">
      <c r="A271" s="7">
        <v>266</v>
      </c>
      <c r="B271" s="1" t="s">
        <v>552</v>
      </c>
      <c r="C271" s="17" t="s">
        <v>551</v>
      </c>
      <c r="D271" s="1" t="s">
        <v>532</v>
      </c>
      <c r="E271" s="3">
        <v>13.9</v>
      </c>
      <c r="F271" s="4">
        <v>2</v>
      </c>
      <c r="G271" s="3">
        <f t="shared" si="9"/>
        <v>27.8</v>
      </c>
      <c r="H271" s="3">
        <f t="shared" si="8"/>
        <v>26.226415094339622</v>
      </c>
    </row>
    <row r="272" spans="1:8">
      <c r="A272" s="7">
        <v>267</v>
      </c>
      <c r="B272" s="16" t="s">
        <v>553</v>
      </c>
      <c r="C272" s="17" t="s">
        <v>554</v>
      </c>
      <c r="D272" s="16" t="s">
        <v>532</v>
      </c>
      <c r="E272" s="3">
        <v>11.61</v>
      </c>
      <c r="F272" s="4">
        <v>1</v>
      </c>
      <c r="G272" s="3">
        <f t="shared" si="9"/>
        <v>11.61</v>
      </c>
      <c r="H272" s="3">
        <f t="shared" si="8"/>
        <v>10.952830188679243</v>
      </c>
    </row>
    <row r="273" spans="1:8">
      <c r="A273" s="7">
        <v>268</v>
      </c>
      <c r="B273" s="1" t="s">
        <v>555</v>
      </c>
      <c r="C273" s="17" t="s">
        <v>556</v>
      </c>
      <c r="D273" s="1" t="s">
        <v>532</v>
      </c>
      <c r="E273" s="3">
        <v>15.5</v>
      </c>
      <c r="F273" s="4">
        <v>1</v>
      </c>
      <c r="G273" s="3">
        <f t="shared" si="9"/>
        <v>15.5</v>
      </c>
      <c r="H273" s="3">
        <f t="shared" si="8"/>
        <v>14.622641509433961</v>
      </c>
    </row>
    <row r="274" spans="1:8">
      <c r="A274" s="7">
        <v>269</v>
      </c>
      <c r="B274" s="1" t="s">
        <v>557</v>
      </c>
      <c r="C274" s="17" t="s">
        <v>558</v>
      </c>
      <c r="D274" s="16" t="s">
        <v>532</v>
      </c>
      <c r="E274" s="3">
        <v>11.97</v>
      </c>
      <c r="F274" s="4">
        <v>1</v>
      </c>
      <c r="G274" s="3">
        <f t="shared" si="9"/>
        <v>11.97</v>
      </c>
      <c r="H274" s="3">
        <f t="shared" si="8"/>
        <v>11.29245283018868</v>
      </c>
    </row>
    <row r="275" spans="1:8">
      <c r="A275" s="7">
        <v>270</v>
      </c>
      <c r="B275" s="16" t="s">
        <v>559</v>
      </c>
      <c r="C275" s="17" t="s">
        <v>560</v>
      </c>
      <c r="D275" s="16" t="s">
        <v>532</v>
      </c>
      <c r="E275" s="3">
        <v>11.97</v>
      </c>
      <c r="F275" s="4">
        <v>1</v>
      </c>
      <c r="G275" s="3">
        <f t="shared" si="9"/>
        <v>11.97</v>
      </c>
      <c r="H275" s="3">
        <f t="shared" si="8"/>
        <v>11.29245283018868</v>
      </c>
    </row>
    <row r="276" spans="1:8" ht="25.5">
      <c r="A276" s="7">
        <v>271</v>
      </c>
      <c r="B276" s="56" t="s">
        <v>561</v>
      </c>
      <c r="C276" s="30" t="s">
        <v>562</v>
      </c>
      <c r="D276" s="18" t="s">
        <v>532</v>
      </c>
      <c r="E276" s="20">
        <v>8.99</v>
      </c>
      <c r="F276" s="21">
        <v>2</v>
      </c>
      <c r="G276" s="3">
        <f t="shared" si="9"/>
        <v>17.98</v>
      </c>
      <c r="H276" s="3">
        <f t="shared" si="8"/>
        <v>16.962264150943394</v>
      </c>
    </row>
    <row r="277" spans="1:8">
      <c r="A277" s="7">
        <v>272</v>
      </c>
      <c r="B277" s="18" t="s">
        <v>563</v>
      </c>
      <c r="C277" s="19" t="s">
        <v>564</v>
      </c>
      <c r="D277" s="18" t="s">
        <v>532</v>
      </c>
      <c r="E277" s="25">
        <v>18.8</v>
      </c>
      <c r="F277" s="24">
        <v>1</v>
      </c>
      <c r="G277" s="3">
        <f t="shared" si="9"/>
        <v>18.8</v>
      </c>
      <c r="H277" s="3">
        <f t="shared" si="8"/>
        <v>17.735849056603772</v>
      </c>
    </row>
    <row r="278" spans="1:8">
      <c r="A278" s="7">
        <v>273</v>
      </c>
      <c r="B278" s="38" t="s">
        <v>565</v>
      </c>
      <c r="C278" s="30" t="s">
        <v>566</v>
      </c>
      <c r="D278" s="38" t="s">
        <v>532</v>
      </c>
      <c r="E278" s="20">
        <v>7.7</v>
      </c>
      <c r="F278" s="21">
        <v>1</v>
      </c>
      <c r="G278" s="3">
        <f t="shared" si="9"/>
        <v>7.7</v>
      </c>
      <c r="H278" s="3">
        <f t="shared" si="8"/>
        <v>7.2641509433962259</v>
      </c>
    </row>
    <row r="279" spans="1:8">
      <c r="A279" s="7">
        <v>274</v>
      </c>
      <c r="B279" s="8" t="s">
        <v>533</v>
      </c>
      <c r="C279" s="9" t="s">
        <v>567</v>
      </c>
      <c r="D279" s="18" t="s">
        <v>532</v>
      </c>
      <c r="E279" s="25">
        <v>8.99</v>
      </c>
      <c r="F279" s="24">
        <v>1</v>
      </c>
      <c r="G279" s="3">
        <f t="shared" si="9"/>
        <v>8.99</v>
      </c>
      <c r="H279" s="3">
        <f t="shared" si="8"/>
        <v>8.481132075471697</v>
      </c>
    </row>
    <row r="280" spans="1:8">
      <c r="A280" s="7">
        <v>275</v>
      </c>
      <c r="B280" s="16" t="s">
        <v>553</v>
      </c>
      <c r="C280" s="17" t="s">
        <v>568</v>
      </c>
      <c r="D280" s="16" t="s">
        <v>532</v>
      </c>
      <c r="E280" s="3">
        <v>11.61</v>
      </c>
      <c r="F280" s="4">
        <v>1</v>
      </c>
      <c r="G280" s="3">
        <f t="shared" si="9"/>
        <v>11.61</v>
      </c>
      <c r="H280" s="3">
        <f t="shared" si="8"/>
        <v>10.952830188679243</v>
      </c>
    </row>
    <row r="281" spans="1:8">
      <c r="A281" s="7">
        <v>276</v>
      </c>
      <c r="B281" s="57" t="s">
        <v>569</v>
      </c>
      <c r="C281" s="17" t="s">
        <v>570</v>
      </c>
      <c r="D281" s="1" t="s">
        <v>532</v>
      </c>
      <c r="E281" s="3">
        <v>16.600000000000001</v>
      </c>
      <c r="F281" s="4">
        <v>1</v>
      </c>
      <c r="G281" s="3">
        <f t="shared" si="9"/>
        <v>16.600000000000001</v>
      </c>
      <c r="H281" s="3">
        <f t="shared" si="8"/>
        <v>15.660377358490567</v>
      </c>
    </row>
    <row r="282" spans="1:8">
      <c r="A282" s="7">
        <v>277</v>
      </c>
      <c r="B282" s="8" t="s">
        <v>571</v>
      </c>
      <c r="C282" s="9" t="s">
        <v>572</v>
      </c>
      <c r="D282" s="8" t="s">
        <v>532</v>
      </c>
      <c r="E282" s="22">
        <v>22</v>
      </c>
      <c r="F282" s="11">
        <v>1</v>
      </c>
      <c r="G282" s="3">
        <f t="shared" si="9"/>
        <v>22</v>
      </c>
      <c r="H282" s="3">
        <f t="shared" si="8"/>
        <v>20.754716981132074</v>
      </c>
    </row>
    <row r="283" spans="1:8">
      <c r="A283" s="7">
        <v>278</v>
      </c>
      <c r="B283" s="58" t="s">
        <v>573</v>
      </c>
      <c r="C283" s="59" t="s">
        <v>1758</v>
      </c>
      <c r="D283" s="18" t="s">
        <v>532</v>
      </c>
      <c r="E283" s="20">
        <v>17.7</v>
      </c>
      <c r="F283" s="21">
        <v>1</v>
      </c>
      <c r="G283" s="3">
        <f t="shared" si="9"/>
        <v>17.7</v>
      </c>
      <c r="H283" s="3">
        <f t="shared" si="8"/>
        <v>16.69811320754717</v>
      </c>
    </row>
    <row r="284" spans="1:8">
      <c r="A284" s="7">
        <v>279</v>
      </c>
      <c r="B284" s="18" t="s">
        <v>574</v>
      </c>
      <c r="C284" s="30" t="s">
        <v>575</v>
      </c>
      <c r="D284" s="18" t="s">
        <v>532</v>
      </c>
      <c r="E284" s="20">
        <v>13.9</v>
      </c>
      <c r="F284" s="21">
        <v>1</v>
      </c>
      <c r="G284" s="3">
        <f t="shared" si="9"/>
        <v>13.9</v>
      </c>
      <c r="H284" s="3">
        <f t="shared" si="8"/>
        <v>13.113207547169811</v>
      </c>
    </row>
    <row r="285" spans="1:8">
      <c r="A285" s="7">
        <v>280</v>
      </c>
      <c r="B285" s="38" t="s">
        <v>576</v>
      </c>
      <c r="C285" s="30" t="s">
        <v>577</v>
      </c>
      <c r="D285" s="38" t="s">
        <v>532</v>
      </c>
      <c r="E285" s="20">
        <v>7.19</v>
      </c>
      <c r="F285" s="21">
        <v>1</v>
      </c>
      <c r="G285" s="3">
        <f t="shared" si="9"/>
        <v>7.19</v>
      </c>
      <c r="H285" s="3">
        <f t="shared" si="8"/>
        <v>6.783018867924528</v>
      </c>
    </row>
    <row r="286" spans="1:8">
      <c r="A286" s="7">
        <v>281</v>
      </c>
      <c r="B286" s="19" t="s">
        <v>578</v>
      </c>
      <c r="C286" s="19" t="s">
        <v>579</v>
      </c>
      <c r="D286" s="18" t="s">
        <v>532</v>
      </c>
      <c r="E286" s="20">
        <v>13.3</v>
      </c>
      <c r="F286" s="21">
        <v>2</v>
      </c>
      <c r="G286" s="3">
        <f t="shared" si="9"/>
        <v>26.6</v>
      </c>
      <c r="H286" s="3">
        <f t="shared" si="8"/>
        <v>25.09433962264151</v>
      </c>
    </row>
    <row r="287" spans="1:8">
      <c r="A287" s="7">
        <v>282</v>
      </c>
      <c r="B287" s="16" t="s">
        <v>580</v>
      </c>
      <c r="C287" s="17" t="s">
        <v>581</v>
      </c>
      <c r="D287" s="16" t="s">
        <v>532</v>
      </c>
      <c r="E287" s="3">
        <v>11.97</v>
      </c>
      <c r="F287" s="4">
        <v>1</v>
      </c>
      <c r="G287" s="3">
        <f t="shared" si="9"/>
        <v>11.97</v>
      </c>
      <c r="H287" s="3">
        <f t="shared" si="8"/>
        <v>11.29245283018868</v>
      </c>
    </row>
    <row r="288" spans="1:8">
      <c r="A288" s="7">
        <v>283</v>
      </c>
      <c r="B288" s="16" t="s">
        <v>553</v>
      </c>
      <c r="C288" s="17" t="s">
        <v>582</v>
      </c>
      <c r="D288" s="16" t="s">
        <v>532</v>
      </c>
      <c r="E288" s="3">
        <v>9.81</v>
      </c>
      <c r="F288" s="4">
        <v>1</v>
      </c>
      <c r="G288" s="3">
        <f t="shared" si="9"/>
        <v>9.81</v>
      </c>
      <c r="H288" s="3">
        <f t="shared" si="8"/>
        <v>9.2547169811320753</v>
      </c>
    </row>
    <row r="289" spans="1:8">
      <c r="A289" s="7">
        <v>284</v>
      </c>
      <c r="B289" s="8" t="s">
        <v>530</v>
      </c>
      <c r="C289" s="9" t="s">
        <v>583</v>
      </c>
      <c r="D289" s="18" t="s">
        <v>532</v>
      </c>
      <c r="E289" s="25">
        <v>10.9</v>
      </c>
      <c r="F289" s="24">
        <v>1</v>
      </c>
      <c r="G289" s="3">
        <f t="shared" si="9"/>
        <v>10.9</v>
      </c>
      <c r="H289" s="3">
        <f t="shared" si="8"/>
        <v>10.283018867924529</v>
      </c>
    </row>
    <row r="290" spans="1:8">
      <c r="A290" s="7">
        <v>285</v>
      </c>
      <c r="B290" s="43" t="s">
        <v>584</v>
      </c>
      <c r="C290" s="44" t="s">
        <v>585</v>
      </c>
      <c r="D290" s="1" t="s">
        <v>532</v>
      </c>
      <c r="E290" s="40">
        <v>10.9</v>
      </c>
      <c r="F290" s="41">
        <v>1</v>
      </c>
      <c r="G290" s="3">
        <f t="shared" si="9"/>
        <v>10.9</v>
      </c>
      <c r="H290" s="3">
        <f t="shared" si="8"/>
        <v>10.283018867924529</v>
      </c>
    </row>
    <row r="291" spans="1:8">
      <c r="A291" s="7">
        <v>286</v>
      </c>
      <c r="B291" s="8" t="s">
        <v>530</v>
      </c>
      <c r="C291" s="9" t="s">
        <v>586</v>
      </c>
      <c r="D291" s="18" t="s">
        <v>532</v>
      </c>
      <c r="E291" s="25">
        <v>10.9</v>
      </c>
      <c r="F291" s="24">
        <v>1</v>
      </c>
      <c r="G291" s="3">
        <f t="shared" si="9"/>
        <v>10.9</v>
      </c>
      <c r="H291" s="3">
        <f t="shared" si="8"/>
        <v>10.283018867924529</v>
      </c>
    </row>
    <row r="292" spans="1:8">
      <c r="A292" s="7">
        <v>287</v>
      </c>
      <c r="B292" s="18" t="s">
        <v>587</v>
      </c>
      <c r="C292" s="19" t="s">
        <v>588</v>
      </c>
      <c r="D292" s="18" t="s">
        <v>532</v>
      </c>
      <c r="E292" s="25">
        <v>14.4</v>
      </c>
      <c r="F292" s="24">
        <v>1</v>
      </c>
      <c r="G292" s="3">
        <f t="shared" si="9"/>
        <v>14.4</v>
      </c>
      <c r="H292" s="3">
        <f t="shared" si="8"/>
        <v>13.584905660377359</v>
      </c>
    </row>
    <row r="293" spans="1:8">
      <c r="A293" s="7">
        <v>288</v>
      </c>
      <c r="B293" s="38" t="s">
        <v>590</v>
      </c>
      <c r="C293" s="19" t="s">
        <v>589</v>
      </c>
      <c r="D293" s="18" t="s">
        <v>532</v>
      </c>
      <c r="E293" s="20">
        <v>13.3</v>
      </c>
      <c r="F293" s="21">
        <v>2</v>
      </c>
      <c r="G293" s="3">
        <f t="shared" si="9"/>
        <v>26.6</v>
      </c>
      <c r="H293" s="3">
        <f t="shared" si="8"/>
        <v>25.09433962264151</v>
      </c>
    </row>
    <row r="294" spans="1:8">
      <c r="A294" s="7">
        <v>289</v>
      </c>
      <c r="B294" s="18" t="s">
        <v>591</v>
      </c>
      <c r="C294" s="19" t="s">
        <v>592</v>
      </c>
      <c r="D294" s="18" t="s">
        <v>532</v>
      </c>
      <c r="E294" s="25">
        <v>16.600000000000001</v>
      </c>
      <c r="F294" s="24">
        <v>1</v>
      </c>
      <c r="G294" s="3">
        <f t="shared" si="9"/>
        <v>16.600000000000001</v>
      </c>
      <c r="H294" s="3">
        <f t="shared" si="8"/>
        <v>15.660377358490567</v>
      </c>
    </row>
    <row r="295" spans="1:8">
      <c r="A295" s="7">
        <v>290</v>
      </c>
      <c r="B295" s="38" t="s">
        <v>593</v>
      </c>
      <c r="C295" s="30" t="s">
        <v>554</v>
      </c>
      <c r="D295" s="38" t="s">
        <v>594</v>
      </c>
      <c r="E295" s="20">
        <v>12.9</v>
      </c>
      <c r="F295" s="21">
        <v>1</v>
      </c>
      <c r="G295" s="3">
        <f t="shared" si="9"/>
        <v>12.9</v>
      </c>
      <c r="H295" s="3">
        <f t="shared" si="8"/>
        <v>12.169811320754716</v>
      </c>
    </row>
    <row r="296" spans="1:8" ht="89.25">
      <c r="A296" s="7">
        <v>291</v>
      </c>
      <c r="B296" s="12" t="s">
        <v>595</v>
      </c>
      <c r="C296" s="13" t="s">
        <v>596</v>
      </c>
      <c r="D296" s="12" t="s">
        <v>597</v>
      </c>
      <c r="E296" s="14">
        <v>23</v>
      </c>
      <c r="F296" s="15">
        <v>1</v>
      </c>
      <c r="G296" s="3">
        <f t="shared" si="9"/>
        <v>23</v>
      </c>
      <c r="H296" s="3">
        <f t="shared" si="8"/>
        <v>21.69811320754717</v>
      </c>
    </row>
    <row r="297" spans="1:8" ht="25.5">
      <c r="A297" s="7">
        <v>292</v>
      </c>
      <c r="B297" s="12" t="s">
        <v>598</v>
      </c>
      <c r="C297" s="60" t="s">
        <v>599</v>
      </c>
      <c r="D297" s="12" t="s">
        <v>600</v>
      </c>
      <c r="E297" s="14">
        <v>22</v>
      </c>
      <c r="F297" s="15">
        <v>1</v>
      </c>
      <c r="G297" s="3">
        <f t="shared" si="9"/>
        <v>22</v>
      </c>
      <c r="H297" s="3">
        <f t="shared" si="8"/>
        <v>20.754716981132074</v>
      </c>
    </row>
    <row r="298" spans="1:8">
      <c r="A298" s="7">
        <v>293</v>
      </c>
      <c r="B298" s="1" t="s">
        <v>601</v>
      </c>
      <c r="C298" s="17" t="s">
        <v>602</v>
      </c>
      <c r="D298" s="1" t="s">
        <v>603</v>
      </c>
      <c r="E298" s="3">
        <v>10.6</v>
      </c>
      <c r="F298" s="4">
        <v>1</v>
      </c>
      <c r="G298" s="3">
        <f t="shared" si="9"/>
        <v>10.6</v>
      </c>
      <c r="H298" s="3">
        <f t="shared" si="8"/>
        <v>10</v>
      </c>
    </row>
    <row r="299" spans="1:8">
      <c r="A299" s="7">
        <v>294</v>
      </c>
      <c r="B299" s="1" t="s">
        <v>604</v>
      </c>
      <c r="C299" s="17" t="s">
        <v>605</v>
      </c>
      <c r="D299" s="1" t="s">
        <v>603</v>
      </c>
      <c r="E299" s="3">
        <v>10.6</v>
      </c>
      <c r="F299" s="4">
        <v>1</v>
      </c>
      <c r="G299" s="3">
        <f t="shared" si="9"/>
        <v>10.6</v>
      </c>
      <c r="H299" s="3">
        <f t="shared" si="8"/>
        <v>10</v>
      </c>
    </row>
    <row r="300" spans="1:8">
      <c r="A300" s="7">
        <v>295</v>
      </c>
      <c r="B300" s="8" t="s">
        <v>606</v>
      </c>
      <c r="C300" s="9" t="s">
        <v>607</v>
      </c>
      <c r="D300" s="8" t="s">
        <v>603</v>
      </c>
      <c r="E300" s="10">
        <v>16.96</v>
      </c>
      <c r="F300" s="11">
        <v>1</v>
      </c>
      <c r="G300" s="3">
        <f t="shared" si="9"/>
        <v>16.96</v>
      </c>
      <c r="H300" s="3">
        <f t="shared" si="8"/>
        <v>16</v>
      </c>
    </row>
    <row r="301" spans="1:8">
      <c r="A301" s="7">
        <v>296</v>
      </c>
      <c r="B301" s="8" t="s">
        <v>280</v>
      </c>
      <c r="C301" s="9" t="s">
        <v>608</v>
      </c>
      <c r="D301" s="8" t="s">
        <v>603</v>
      </c>
      <c r="E301" s="10">
        <v>16.600000000000001</v>
      </c>
      <c r="F301" s="11">
        <v>1</v>
      </c>
      <c r="G301" s="3">
        <f t="shared" si="9"/>
        <v>16.600000000000001</v>
      </c>
      <c r="H301" s="3">
        <f t="shared" si="8"/>
        <v>15.660377358490567</v>
      </c>
    </row>
    <row r="302" spans="1:8">
      <c r="A302" s="7">
        <v>297</v>
      </c>
      <c r="B302" s="8" t="s">
        <v>609</v>
      </c>
      <c r="C302" s="9" t="s">
        <v>610</v>
      </c>
      <c r="D302" s="8" t="s">
        <v>603</v>
      </c>
      <c r="E302" s="10">
        <v>17.489999999999998</v>
      </c>
      <c r="F302" s="11">
        <v>1</v>
      </c>
      <c r="G302" s="3">
        <f t="shared" si="9"/>
        <v>17.489999999999998</v>
      </c>
      <c r="H302" s="3">
        <f t="shared" si="8"/>
        <v>16.499999999999996</v>
      </c>
    </row>
    <row r="303" spans="1:8">
      <c r="A303" s="7">
        <v>298</v>
      </c>
      <c r="B303" s="18" t="s">
        <v>611</v>
      </c>
      <c r="C303" s="30" t="s">
        <v>1759</v>
      </c>
      <c r="D303" s="18" t="s">
        <v>603</v>
      </c>
      <c r="E303" s="23">
        <v>12.72</v>
      </c>
      <c r="F303" s="24">
        <v>1</v>
      </c>
      <c r="G303" s="3">
        <f t="shared" si="9"/>
        <v>12.72</v>
      </c>
      <c r="H303" s="3">
        <f t="shared" si="8"/>
        <v>12</v>
      </c>
    </row>
    <row r="304" spans="1:8">
      <c r="A304" s="7">
        <v>299</v>
      </c>
      <c r="B304" s="8" t="s">
        <v>612</v>
      </c>
      <c r="C304" s="9" t="s">
        <v>613</v>
      </c>
      <c r="D304" s="8" t="s">
        <v>603</v>
      </c>
      <c r="E304" s="10">
        <v>17.489999999999998</v>
      </c>
      <c r="F304" s="11">
        <v>1</v>
      </c>
      <c r="G304" s="3">
        <f t="shared" si="9"/>
        <v>17.489999999999998</v>
      </c>
      <c r="H304" s="3">
        <f t="shared" si="8"/>
        <v>16.499999999999996</v>
      </c>
    </row>
    <row r="305" spans="1:8">
      <c r="A305" s="7">
        <v>300</v>
      </c>
      <c r="B305" s="8" t="s">
        <v>614</v>
      </c>
      <c r="C305" s="9" t="s">
        <v>615</v>
      </c>
      <c r="D305" s="8" t="s">
        <v>603</v>
      </c>
      <c r="E305" s="10">
        <v>15.9</v>
      </c>
      <c r="F305" s="11">
        <v>1</v>
      </c>
      <c r="G305" s="3">
        <f t="shared" si="9"/>
        <v>15.9</v>
      </c>
      <c r="H305" s="3">
        <f t="shared" si="8"/>
        <v>15</v>
      </c>
    </row>
    <row r="306" spans="1:8">
      <c r="A306" s="7">
        <v>301</v>
      </c>
      <c r="B306" s="31" t="s">
        <v>616</v>
      </c>
      <c r="C306" s="49" t="s">
        <v>617</v>
      </c>
      <c r="D306" s="31" t="s">
        <v>603</v>
      </c>
      <c r="E306" s="47">
        <v>15.9</v>
      </c>
      <c r="F306" s="48">
        <v>1</v>
      </c>
      <c r="G306" s="3">
        <f t="shared" si="9"/>
        <v>15.9</v>
      </c>
      <c r="H306" s="3">
        <f t="shared" si="8"/>
        <v>15</v>
      </c>
    </row>
    <row r="307" spans="1:8">
      <c r="A307" s="7">
        <v>302</v>
      </c>
      <c r="B307" s="8" t="s">
        <v>618</v>
      </c>
      <c r="C307" s="9" t="s">
        <v>619</v>
      </c>
      <c r="D307" s="8" t="s">
        <v>603</v>
      </c>
      <c r="E307" s="10">
        <v>13.78</v>
      </c>
      <c r="F307" s="11">
        <v>1</v>
      </c>
      <c r="G307" s="3">
        <f t="shared" si="9"/>
        <v>13.78</v>
      </c>
      <c r="H307" s="3">
        <f t="shared" si="8"/>
        <v>12.999999999999998</v>
      </c>
    </row>
    <row r="308" spans="1:8">
      <c r="A308" s="7">
        <v>303</v>
      </c>
      <c r="B308" s="1" t="s">
        <v>620</v>
      </c>
      <c r="C308" s="17" t="s">
        <v>621</v>
      </c>
      <c r="D308" s="1" t="s">
        <v>603</v>
      </c>
      <c r="E308" s="3">
        <v>16.96</v>
      </c>
      <c r="F308" s="4">
        <v>1</v>
      </c>
      <c r="G308" s="3">
        <f t="shared" si="9"/>
        <v>16.96</v>
      </c>
      <c r="H308" s="3">
        <f t="shared" si="8"/>
        <v>16</v>
      </c>
    </row>
    <row r="309" spans="1:8">
      <c r="A309" s="7">
        <v>304</v>
      </c>
      <c r="B309" s="18" t="s">
        <v>622</v>
      </c>
      <c r="C309" s="30" t="s">
        <v>623</v>
      </c>
      <c r="D309" s="18" t="s">
        <v>603</v>
      </c>
      <c r="E309" s="23">
        <v>15.37</v>
      </c>
      <c r="F309" s="24">
        <v>1</v>
      </c>
      <c r="G309" s="3">
        <f t="shared" si="9"/>
        <v>15.37</v>
      </c>
      <c r="H309" s="3">
        <f t="shared" si="8"/>
        <v>14.499999999999998</v>
      </c>
    </row>
    <row r="310" spans="1:8">
      <c r="A310" s="7">
        <v>305</v>
      </c>
      <c r="B310" s="1" t="s">
        <v>1780</v>
      </c>
      <c r="C310" s="8" t="s">
        <v>1781</v>
      </c>
      <c r="D310" s="1" t="s">
        <v>624</v>
      </c>
      <c r="E310" s="3">
        <v>10</v>
      </c>
      <c r="F310" s="4">
        <v>1</v>
      </c>
      <c r="G310" s="3">
        <f t="shared" si="9"/>
        <v>10</v>
      </c>
      <c r="H310" s="3">
        <f t="shared" si="8"/>
        <v>9.4339622641509422</v>
      </c>
    </row>
    <row r="311" spans="1:8">
      <c r="A311" s="7">
        <v>306</v>
      </c>
      <c r="B311" s="18" t="s">
        <v>625</v>
      </c>
      <c r="C311" s="19" t="s">
        <v>626</v>
      </c>
      <c r="D311" s="18" t="s">
        <v>624</v>
      </c>
      <c r="E311" s="20">
        <v>15.9</v>
      </c>
      <c r="F311" s="21">
        <v>1</v>
      </c>
      <c r="G311" s="3">
        <f t="shared" si="9"/>
        <v>15.9</v>
      </c>
      <c r="H311" s="3">
        <f t="shared" si="8"/>
        <v>15</v>
      </c>
    </row>
    <row r="312" spans="1:8" ht="25.5">
      <c r="A312" s="7">
        <v>307</v>
      </c>
      <c r="B312" s="61" t="s">
        <v>627</v>
      </c>
      <c r="C312" s="62" t="s">
        <v>628</v>
      </c>
      <c r="D312" s="18" t="s">
        <v>624</v>
      </c>
      <c r="E312" s="47">
        <v>14.9</v>
      </c>
      <c r="F312" s="48">
        <v>1</v>
      </c>
      <c r="G312" s="3">
        <f t="shared" si="9"/>
        <v>14.9</v>
      </c>
      <c r="H312" s="3">
        <f t="shared" si="8"/>
        <v>14.056603773584905</v>
      </c>
    </row>
    <row r="313" spans="1:8">
      <c r="A313" s="7">
        <v>308</v>
      </c>
      <c r="B313" s="1" t="s">
        <v>629</v>
      </c>
      <c r="C313" s="63" t="s">
        <v>630</v>
      </c>
      <c r="D313" s="1" t="s">
        <v>624</v>
      </c>
      <c r="E313" s="3">
        <v>9.9</v>
      </c>
      <c r="F313" s="4">
        <v>1</v>
      </c>
      <c r="G313" s="3">
        <f t="shared" si="9"/>
        <v>9.9</v>
      </c>
      <c r="H313" s="3">
        <f t="shared" si="8"/>
        <v>9.3396226415094343</v>
      </c>
    </row>
    <row r="314" spans="1:8">
      <c r="A314" s="7">
        <v>309</v>
      </c>
      <c r="B314" s="43" t="s">
        <v>631</v>
      </c>
      <c r="C314" s="44" t="s">
        <v>632</v>
      </c>
      <c r="D314" s="1" t="s">
        <v>624</v>
      </c>
      <c r="E314" s="40">
        <v>10.9</v>
      </c>
      <c r="F314" s="41">
        <v>1</v>
      </c>
      <c r="G314" s="3">
        <f t="shared" si="9"/>
        <v>10.9</v>
      </c>
      <c r="H314" s="3">
        <f t="shared" si="8"/>
        <v>10.283018867924529</v>
      </c>
    </row>
    <row r="315" spans="1:8">
      <c r="A315" s="7">
        <v>310</v>
      </c>
      <c r="B315" s="31" t="s">
        <v>633</v>
      </c>
      <c r="C315" s="62" t="s">
        <v>634</v>
      </c>
      <c r="D315" s="18" t="s">
        <v>624</v>
      </c>
      <c r="E315" s="20">
        <v>13.9</v>
      </c>
      <c r="F315" s="21">
        <v>1</v>
      </c>
      <c r="G315" s="3">
        <f t="shared" si="9"/>
        <v>13.9</v>
      </c>
      <c r="H315" s="3">
        <f t="shared" si="8"/>
        <v>13.113207547169811</v>
      </c>
    </row>
    <row r="316" spans="1:8">
      <c r="A316" s="7">
        <v>311</v>
      </c>
      <c r="B316" s="18" t="s">
        <v>635</v>
      </c>
      <c r="C316" s="19" t="s">
        <v>636</v>
      </c>
      <c r="D316" s="18" t="s">
        <v>624</v>
      </c>
      <c r="E316" s="47">
        <v>14.9</v>
      </c>
      <c r="F316" s="48">
        <v>1</v>
      </c>
      <c r="G316" s="3">
        <f t="shared" si="9"/>
        <v>14.9</v>
      </c>
      <c r="H316" s="3">
        <f t="shared" si="8"/>
        <v>14.056603773584905</v>
      </c>
    </row>
    <row r="317" spans="1:8">
      <c r="A317" s="7">
        <v>312</v>
      </c>
      <c r="B317" s="1" t="s">
        <v>637</v>
      </c>
      <c r="C317" s="63" t="s">
        <v>638</v>
      </c>
      <c r="D317" s="1" t="s">
        <v>624</v>
      </c>
      <c r="E317" s="3">
        <v>13.9</v>
      </c>
      <c r="F317" s="4">
        <v>1</v>
      </c>
      <c r="G317" s="3">
        <f t="shared" si="9"/>
        <v>13.9</v>
      </c>
      <c r="H317" s="3">
        <f t="shared" si="8"/>
        <v>13.113207547169811</v>
      </c>
    </row>
    <row r="318" spans="1:8">
      <c r="A318" s="7">
        <v>313</v>
      </c>
      <c r="B318" s="18" t="s">
        <v>639</v>
      </c>
      <c r="C318" s="19" t="s">
        <v>640</v>
      </c>
      <c r="D318" s="18" t="s">
        <v>641</v>
      </c>
      <c r="E318" s="20">
        <v>14</v>
      </c>
      <c r="F318" s="21">
        <v>2</v>
      </c>
      <c r="G318" s="3">
        <f t="shared" si="9"/>
        <v>28</v>
      </c>
      <c r="H318" s="3">
        <f t="shared" si="8"/>
        <v>26.415094339622641</v>
      </c>
    </row>
    <row r="319" spans="1:8">
      <c r="A319" s="7">
        <v>314</v>
      </c>
      <c r="B319" s="1" t="s">
        <v>642</v>
      </c>
      <c r="C319" s="17" t="s">
        <v>643</v>
      </c>
      <c r="D319" s="1" t="s">
        <v>641</v>
      </c>
      <c r="E319" s="3">
        <v>15</v>
      </c>
      <c r="F319" s="4">
        <v>1</v>
      </c>
      <c r="G319" s="3">
        <f t="shared" si="9"/>
        <v>15</v>
      </c>
      <c r="H319" s="3">
        <f t="shared" si="8"/>
        <v>14.150943396226415</v>
      </c>
    </row>
    <row r="320" spans="1:8">
      <c r="A320" s="7">
        <v>315</v>
      </c>
      <c r="B320" s="31" t="s">
        <v>644</v>
      </c>
      <c r="C320" s="62" t="s">
        <v>645</v>
      </c>
      <c r="D320" s="31" t="s">
        <v>641</v>
      </c>
      <c r="E320" s="47">
        <v>7</v>
      </c>
      <c r="F320" s="48">
        <v>1</v>
      </c>
      <c r="G320" s="3">
        <f t="shared" si="9"/>
        <v>7</v>
      </c>
      <c r="H320" s="3">
        <f t="shared" si="8"/>
        <v>6.6037735849056602</v>
      </c>
    </row>
    <row r="321" spans="1:8">
      <c r="A321" s="7">
        <v>316</v>
      </c>
      <c r="B321" s="31" t="s">
        <v>644</v>
      </c>
      <c r="C321" s="49" t="s">
        <v>646</v>
      </c>
      <c r="D321" s="31" t="s">
        <v>641</v>
      </c>
      <c r="E321" s="47">
        <v>9</v>
      </c>
      <c r="F321" s="48">
        <v>1</v>
      </c>
      <c r="G321" s="3">
        <f t="shared" si="9"/>
        <v>9</v>
      </c>
      <c r="H321" s="3">
        <f t="shared" si="8"/>
        <v>8.4905660377358494</v>
      </c>
    </row>
    <row r="322" spans="1:8">
      <c r="A322" s="7">
        <v>317</v>
      </c>
      <c r="B322" s="1" t="s">
        <v>647</v>
      </c>
      <c r="C322" s="17" t="s">
        <v>648</v>
      </c>
      <c r="D322" s="1" t="s">
        <v>641</v>
      </c>
      <c r="E322" s="3">
        <v>16</v>
      </c>
      <c r="F322" s="4">
        <v>1</v>
      </c>
      <c r="G322" s="3">
        <f t="shared" si="9"/>
        <v>16</v>
      </c>
      <c r="H322" s="3">
        <f t="shared" si="8"/>
        <v>15.094339622641508</v>
      </c>
    </row>
    <row r="323" spans="1:8">
      <c r="A323" s="7">
        <v>318</v>
      </c>
      <c r="B323" s="38" t="s">
        <v>644</v>
      </c>
      <c r="C323" s="19" t="s">
        <v>649</v>
      </c>
      <c r="D323" s="18" t="s">
        <v>641</v>
      </c>
      <c r="E323" s="20">
        <v>14</v>
      </c>
      <c r="F323" s="21">
        <v>2</v>
      </c>
      <c r="G323" s="3">
        <f t="shared" si="9"/>
        <v>28</v>
      </c>
      <c r="H323" s="3">
        <f t="shared" si="8"/>
        <v>26.415094339622641</v>
      </c>
    </row>
    <row r="324" spans="1:8">
      <c r="A324" s="7">
        <v>319</v>
      </c>
      <c r="B324" s="16" t="s">
        <v>650</v>
      </c>
      <c r="C324" s="17" t="s">
        <v>651</v>
      </c>
      <c r="D324" s="16" t="s">
        <v>641</v>
      </c>
      <c r="E324" s="3">
        <v>14</v>
      </c>
      <c r="F324" s="4">
        <v>1</v>
      </c>
      <c r="G324" s="3">
        <f t="shared" si="9"/>
        <v>14</v>
      </c>
      <c r="H324" s="3">
        <f t="shared" si="8"/>
        <v>13.20754716981132</v>
      </c>
    </row>
    <row r="325" spans="1:8">
      <c r="A325" s="7">
        <v>320</v>
      </c>
      <c r="B325" s="12" t="s">
        <v>652</v>
      </c>
      <c r="C325" s="13" t="s">
        <v>653</v>
      </c>
      <c r="D325" s="12" t="s">
        <v>654</v>
      </c>
      <c r="E325" s="14">
        <v>39.299999999999997</v>
      </c>
      <c r="F325" s="15">
        <v>1</v>
      </c>
      <c r="G325" s="3">
        <f t="shared" si="9"/>
        <v>39.299999999999997</v>
      </c>
      <c r="H325" s="3">
        <f t="shared" si="8"/>
        <v>37.075471698113205</v>
      </c>
    </row>
    <row r="326" spans="1:8" ht="25.5">
      <c r="A326" s="7">
        <v>321</v>
      </c>
      <c r="B326" s="8" t="s">
        <v>655</v>
      </c>
      <c r="C326" s="9" t="s">
        <v>656</v>
      </c>
      <c r="D326" s="8" t="s">
        <v>657</v>
      </c>
      <c r="E326" s="10">
        <v>12</v>
      </c>
      <c r="F326" s="11">
        <v>1</v>
      </c>
      <c r="G326" s="3">
        <f t="shared" si="9"/>
        <v>12</v>
      </c>
      <c r="H326" s="3">
        <f t="shared" si="8"/>
        <v>11.320754716981131</v>
      </c>
    </row>
    <row r="327" spans="1:8" ht="25.5">
      <c r="A327" s="7">
        <v>322</v>
      </c>
      <c r="B327" s="8" t="s">
        <v>658</v>
      </c>
      <c r="C327" s="9" t="s">
        <v>659</v>
      </c>
      <c r="D327" s="8" t="s">
        <v>657</v>
      </c>
      <c r="E327" s="10">
        <v>18</v>
      </c>
      <c r="F327" s="11">
        <v>1</v>
      </c>
      <c r="G327" s="3">
        <f t="shared" si="9"/>
        <v>18</v>
      </c>
      <c r="H327" s="3">
        <f t="shared" si="8"/>
        <v>16.981132075471699</v>
      </c>
    </row>
    <row r="328" spans="1:8" ht="25.5">
      <c r="A328" s="7">
        <v>323</v>
      </c>
      <c r="B328" s="8" t="s">
        <v>660</v>
      </c>
      <c r="C328" s="9" t="s">
        <v>661</v>
      </c>
      <c r="D328" s="8" t="s">
        <v>657</v>
      </c>
      <c r="E328" s="22">
        <v>20</v>
      </c>
      <c r="F328" s="11">
        <v>1</v>
      </c>
      <c r="G328" s="3">
        <f t="shared" si="9"/>
        <v>20</v>
      </c>
      <c r="H328" s="3">
        <f t="shared" ref="H328:H391" si="10">(E328/1.06)*F328</f>
        <v>18.867924528301884</v>
      </c>
    </row>
    <row r="329" spans="1:8" ht="25.5">
      <c r="A329" s="7">
        <v>324</v>
      </c>
      <c r="B329" s="8" t="s">
        <v>168</v>
      </c>
      <c r="C329" s="9" t="s">
        <v>662</v>
      </c>
      <c r="D329" s="8" t="s">
        <v>657</v>
      </c>
      <c r="E329" s="10">
        <v>15</v>
      </c>
      <c r="F329" s="11">
        <v>1</v>
      </c>
      <c r="G329" s="3">
        <f t="shared" ref="G329:G392" si="11">(E329*F329)</f>
        <v>15</v>
      </c>
      <c r="H329" s="3">
        <f t="shared" si="10"/>
        <v>14.150943396226415</v>
      </c>
    </row>
    <row r="330" spans="1:8" ht="25.5">
      <c r="A330" s="7">
        <v>325</v>
      </c>
      <c r="B330" s="8" t="s">
        <v>168</v>
      </c>
      <c r="C330" s="9" t="s">
        <v>663</v>
      </c>
      <c r="D330" s="8" t="s">
        <v>657</v>
      </c>
      <c r="E330" s="10">
        <v>15</v>
      </c>
      <c r="F330" s="11">
        <v>1</v>
      </c>
      <c r="G330" s="3">
        <f t="shared" si="11"/>
        <v>15</v>
      </c>
      <c r="H330" s="3">
        <f t="shared" si="10"/>
        <v>14.150943396226415</v>
      </c>
    </row>
    <row r="331" spans="1:8">
      <c r="A331" s="7">
        <v>326</v>
      </c>
      <c r="B331" s="26" t="s">
        <v>664</v>
      </c>
      <c r="C331" s="27" t="s">
        <v>665</v>
      </c>
      <c r="D331" s="26" t="s">
        <v>657</v>
      </c>
      <c r="E331" s="28">
        <v>18</v>
      </c>
      <c r="F331" s="29">
        <v>2</v>
      </c>
      <c r="G331" s="3">
        <f t="shared" si="11"/>
        <v>36</v>
      </c>
      <c r="H331" s="3">
        <f t="shared" si="10"/>
        <v>33.962264150943398</v>
      </c>
    </row>
    <row r="332" spans="1:8">
      <c r="A332" s="7">
        <v>327</v>
      </c>
      <c r="B332" s="38" t="s">
        <v>666</v>
      </c>
      <c r="C332" s="19" t="s">
        <v>667</v>
      </c>
      <c r="D332" s="18" t="s">
        <v>657</v>
      </c>
      <c r="E332" s="23">
        <v>15</v>
      </c>
      <c r="F332" s="24">
        <v>1</v>
      </c>
      <c r="G332" s="3">
        <f t="shared" si="11"/>
        <v>15</v>
      </c>
      <c r="H332" s="3">
        <f t="shared" si="10"/>
        <v>14.150943396226415</v>
      </c>
    </row>
    <row r="333" spans="1:8" ht="25.5">
      <c r="A333" s="7">
        <v>328</v>
      </c>
      <c r="B333" s="8" t="s">
        <v>668</v>
      </c>
      <c r="C333" s="9" t="s">
        <v>669</v>
      </c>
      <c r="D333" s="8" t="s">
        <v>657</v>
      </c>
      <c r="E333" s="10">
        <v>17</v>
      </c>
      <c r="F333" s="11">
        <v>1</v>
      </c>
      <c r="G333" s="3">
        <f t="shared" si="11"/>
        <v>17</v>
      </c>
      <c r="H333" s="3">
        <f t="shared" si="10"/>
        <v>16.037735849056602</v>
      </c>
    </row>
    <row r="334" spans="1:8" ht="25.5">
      <c r="A334" s="7">
        <v>329</v>
      </c>
      <c r="B334" s="8" t="s">
        <v>670</v>
      </c>
      <c r="C334" s="9" t="s">
        <v>671</v>
      </c>
      <c r="D334" s="8" t="s">
        <v>657</v>
      </c>
      <c r="E334" s="10">
        <v>18</v>
      </c>
      <c r="F334" s="11">
        <v>1</v>
      </c>
      <c r="G334" s="3">
        <f t="shared" si="11"/>
        <v>18</v>
      </c>
      <c r="H334" s="3">
        <f t="shared" si="10"/>
        <v>16.981132075471699</v>
      </c>
    </row>
    <row r="335" spans="1:8" ht="25.5">
      <c r="A335" s="7">
        <v>330</v>
      </c>
      <c r="B335" s="8" t="s">
        <v>672</v>
      </c>
      <c r="C335" s="9" t="s">
        <v>673</v>
      </c>
      <c r="D335" s="8" t="s">
        <v>657</v>
      </c>
      <c r="E335" s="10">
        <v>16</v>
      </c>
      <c r="F335" s="11">
        <v>1</v>
      </c>
      <c r="G335" s="3">
        <f t="shared" si="11"/>
        <v>16</v>
      </c>
      <c r="H335" s="3">
        <f t="shared" si="10"/>
        <v>15.094339622641508</v>
      </c>
    </row>
    <row r="336" spans="1:8">
      <c r="A336" s="7">
        <v>331</v>
      </c>
      <c r="B336" s="16" t="s">
        <v>674</v>
      </c>
      <c r="C336" s="17" t="s">
        <v>675</v>
      </c>
      <c r="D336" s="16" t="s">
        <v>657</v>
      </c>
      <c r="E336" s="3">
        <v>12</v>
      </c>
      <c r="F336" s="4">
        <v>1</v>
      </c>
      <c r="G336" s="3">
        <f t="shared" si="11"/>
        <v>12</v>
      </c>
      <c r="H336" s="3">
        <f t="shared" si="10"/>
        <v>11.320754716981131</v>
      </c>
    </row>
    <row r="337" spans="1:8">
      <c r="A337" s="7">
        <v>332</v>
      </c>
      <c r="B337" s="18" t="s">
        <v>676</v>
      </c>
      <c r="C337" s="30" t="s">
        <v>1760</v>
      </c>
      <c r="D337" s="18" t="s">
        <v>657</v>
      </c>
      <c r="E337" s="23">
        <v>15</v>
      </c>
      <c r="F337" s="24">
        <v>1</v>
      </c>
      <c r="G337" s="3">
        <f t="shared" si="11"/>
        <v>15</v>
      </c>
      <c r="H337" s="3">
        <f t="shared" si="10"/>
        <v>14.150943396226415</v>
      </c>
    </row>
    <row r="338" spans="1:8">
      <c r="A338" s="7">
        <v>333</v>
      </c>
      <c r="B338" s="18" t="s">
        <v>639</v>
      </c>
      <c r="C338" s="19" t="s">
        <v>677</v>
      </c>
      <c r="D338" s="18" t="s">
        <v>657</v>
      </c>
      <c r="E338" s="25">
        <v>18</v>
      </c>
      <c r="F338" s="24">
        <v>1</v>
      </c>
      <c r="G338" s="3">
        <f t="shared" si="11"/>
        <v>18</v>
      </c>
      <c r="H338" s="3">
        <f t="shared" si="10"/>
        <v>16.981132075471699</v>
      </c>
    </row>
    <row r="339" spans="1:8">
      <c r="A339" s="7">
        <v>334</v>
      </c>
      <c r="B339" s="18" t="s">
        <v>668</v>
      </c>
      <c r="C339" s="19" t="s">
        <v>678</v>
      </c>
      <c r="D339" s="18" t="s">
        <v>657</v>
      </c>
      <c r="E339" s="25">
        <v>17</v>
      </c>
      <c r="F339" s="24">
        <v>1</v>
      </c>
      <c r="G339" s="3">
        <f t="shared" si="11"/>
        <v>17</v>
      </c>
      <c r="H339" s="3">
        <f t="shared" si="10"/>
        <v>16.037735849056602</v>
      </c>
    </row>
    <row r="340" spans="1:8">
      <c r="A340" s="7">
        <v>335</v>
      </c>
      <c r="B340" s="64" t="s">
        <v>679</v>
      </c>
      <c r="C340" s="9" t="s">
        <v>680</v>
      </c>
      <c r="D340" s="1" t="s">
        <v>657</v>
      </c>
      <c r="E340" s="3">
        <v>16</v>
      </c>
      <c r="F340" s="4">
        <v>1</v>
      </c>
      <c r="G340" s="3">
        <f t="shared" si="11"/>
        <v>16</v>
      </c>
      <c r="H340" s="3">
        <f t="shared" si="10"/>
        <v>15.094339622641508</v>
      </c>
    </row>
    <row r="341" spans="1:8">
      <c r="A341" s="7">
        <v>336</v>
      </c>
      <c r="B341" s="26" t="s">
        <v>681</v>
      </c>
      <c r="C341" s="27" t="s">
        <v>682</v>
      </c>
      <c r="D341" s="26" t="s">
        <v>657</v>
      </c>
      <c r="E341" s="28">
        <v>18</v>
      </c>
      <c r="F341" s="29">
        <v>1</v>
      </c>
      <c r="G341" s="3">
        <f t="shared" si="11"/>
        <v>18</v>
      </c>
      <c r="H341" s="3">
        <f t="shared" si="10"/>
        <v>16.981132075471699</v>
      </c>
    </row>
    <row r="342" spans="1:8" ht="25.5">
      <c r="A342" s="7">
        <v>337</v>
      </c>
      <c r="B342" s="8" t="s">
        <v>683</v>
      </c>
      <c r="C342" s="9" t="s">
        <v>684</v>
      </c>
      <c r="D342" s="8" t="s">
        <v>657</v>
      </c>
      <c r="E342" s="10">
        <v>14</v>
      </c>
      <c r="F342" s="11">
        <v>1</v>
      </c>
      <c r="G342" s="3">
        <f t="shared" si="11"/>
        <v>14</v>
      </c>
      <c r="H342" s="3">
        <f t="shared" si="10"/>
        <v>13.20754716981132</v>
      </c>
    </row>
    <row r="343" spans="1:8">
      <c r="A343" s="7">
        <v>338</v>
      </c>
      <c r="B343" s="1" t="s">
        <v>685</v>
      </c>
      <c r="C343" s="17" t="s">
        <v>621</v>
      </c>
      <c r="D343" s="1" t="s">
        <v>657</v>
      </c>
      <c r="E343" s="3">
        <v>12.72</v>
      </c>
      <c r="F343" s="4">
        <v>1</v>
      </c>
      <c r="G343" s="3">
        <f t="shared" si="11"/>
        <v>12.72</v>
      </c>
      <c r="H343" s="3">
        <f t="shared" si="10"/>
        <v>12</v>
      </c>
    </row>
    <row r="344" spans="1:8">
      <c r="A344" s="7">
        <v>339</v>
      </c>
      <c r="B344" s="38" t="s">
        <v>686</v>
      </c>
      <c r="C344" s="19" t="s">
        <v>687</v>
      </c>
      <c r="D344" s="18" t="s">
        <v>657</v>
      </c>
      <c r="E344" s="23">
        <v>18</v>
      </c>
      <c r="F344" s="24">
        <v>1</v>
      </c>
      <c r="G344" s="3">
        <f t="shared" si="11"/>
        <v>18</v>
      </c>
      <c r="H344" s="3">
        <f t="shared" si="10"/>
        <v>16.981132075471699</v>
      </c>
    </row>
    <row r="345" spans="1:8">
      <c r="A345" s="7">
        <v>340</v>
      </c>
      <c r="B345" s="65" t="s">
        <v>639</v>
      </c>
      <c r="C345" s="27" t="s">
        <v>688</v>
      </c>
      <c r="D345" s="26" t="s">
        <v>657</v>
      </c>
      <c r="E345" s="28">
        <v>10</v>
      </c>
      <c r="F345" s="29">
        <v>1</v>
      </c>
      <c r="G345" s="3">
        <f t="shared" si="11"/>
        <v>10</v>
      </c>
      <c r="H345" s="3">
        <f t="shared" si="10"/>
        <v>9.4339622641509422</v>
      </c>
    </row>
    <row r="346" spans="1:8">
      <c r="A346" s="7">
        <v>341</v>
      </c>
      <c r="B346" s="1" t="s">
        <v>689</v>
      </c>
      <c r="C346" s="17" t="s">
        <v>690</v>
      </c>
      <c r="D346" s="16" t="s">
        <v>657</v>
      </c>
      <c r="E346" s="3">
        <v>5.3</v>
      </c>
      <c r="F346" s="4">
        <v>1</v>
      </c>
      <c r="G346" s="3">
        <f t="shared" si="11"/>
        <v>5.3</v>
      </c>
      <c r="H346" s="3">
        <f t="shared" si="10"/>
        <v>5</v>
      </c>
    </row>
    <row r="347" spans="1:8">
      <c r="A347" s="7">
        <v>342</v>
      </c>
      <c r="B347" s="66" t="s">
        <v>691</v>
      </c>
      <c r="C347" s="34" t="s">
        <v>692</v>
      </c>
      <c r="D347" s="12" t="s">
        <v>693</v>
      </c>
      <c r="E347" s="14">
        <v>26.5</v>
      </c>
      <c r="F347" s="15">
        <v>1</v>
      </c>
      <c r="G347" s="3">
        <f t="shared" si="11"/>
        <v>26.5</v>
      </c>
      <c r="H347" s="3">
        <f t="shared" si="10"/>
        <v>25</v>
      </c>
    </row>
    <row r="348" spans="1:8">
      <c r="A348" s="7">
        <v>343</v>
      </c>
      <c r="B348" s="18" t="s">
        <v>694</v>
      </c>
      <c r="C348" s="19" t="s">
        <v>695</v>
      </c>
      <c r="D348" s="19" t="s">
        <v>696</v>
      </c>
      <c r="E348" s="20">
        <v>12</v>
      </c>
      <c r="F348" s="21">
        <v>2</v>
      </c>
      <c r="G348" s="3">
        <f t="shared" si="11"/>
        <v>24</v>
      </c>
      <c r="H348" s="3">
        <f t="shared" si="10"/>
        <v>22.641509433962263</v>
      </c>
    </row>
    <row r="349" spans="1:8" ht="25.5">
      <c r="A349" s="7">
        <v>344</v>
      </c>
      <c r="B349" s="18" t="s">
        <v>697</v>
      </c>
      <c r="C349" s="30" t="s">
        <v>699</v>
      </c>
      <c r="D349" s="18" t="s">
        <v>698</v>
      </c>
      <c r="E349" s="20">
        <v>7.7</v>
      </c>
      <c r="F349" s="21">
        <v>1</v>
      </c>
      <c r="G349" s="3">
        <f t="shared" si="11"/>
        <v>7.7</v>
      </c>
      <c r="H349" s="3">
        <f t="shared" si="10"/>
        <v>7.2641509433962259</v>
      </c>
    </row>
    <row r="350" spans="1:8">
      <c r="A350" s="7">
        <v>345</v>
      </c>
      <c r="B350" s="18" t="s">
        <v>697</v>
      </c>
      <c r="C350" s="30" t="s">
        <v>700</v>
      </c>
      <c r="D350" s="18" t="s">
        <v>698</v>
      </c>
      <c r="E350" s="20">
        <v>7.7</v>
      </c>
      <c r="F350" s="21">
        <v>1</v>
      </c>
      <c r="G350" s="3">
        <f t="shared" si="11"/>
        <v>7.7</v>
      </c>
      <c r="H350" s="3">
        <f t="shared" si="10"/>
        <v>7.2641509433962259</v>
      </c>
    </row>
    <row r="351" spans="1:8" ht="25.5">
      <c r="A351" s="7">
        <v>346</v>
      </c>
      <c r="B351" s="8" t="s">
        <v>701</v>
      </c>
      <c r="C351" s="9" t="s">
        <v>702</v>
      </c>
      <c r="D351" s="8" t="s">
        <v>698</v>
      </c>
      <c r="E351" s="10">
        <v>17.5</v>
      </c>
      <c r="F351" s="11">
        <v>1</v>
      </c>
      <c r="G351" s="3">
        <f t="shared" si="11"/>
        <v>17.5</v>
      </c>
      <c r="H351" s="3">
        <f t="shared" si="10"/>
        <v>16.509433962264151</v>
      </c>
    </row>
    <row r="352" spans="1:8">
      <c r="A352" s="7">
        <v>347</v>
      </c>
      <c r="B352" s="8" t="s">
        <v>703</v>
      </c>
      <c r="C352" s="9" t="s">
        <v>704</v>
      </c>
      <c r="D352" s="8" t="s">
        <v>698</v>
      </c>
      <c r="E352" s="10">
        <v>15.5</v>
      </c>
      <c r="F352" s="11">
        <v>1</v>
      </c>
      <c r="G352" s="3">
        <f t="shared" si="11"/>
        <v>15.5</v>
      </c>
      <c r="H352" s="3">
        <f t="shared" si="10"/>
        <v>14.622641509433961</v>
      </c>
    </row>
    <row r="353" spans="1:8" ht="25.5">
      <c r="A353" s="7">
        <v>348</v>
      </c>
      <c r="B353" s="18" t="s">
        <v>705</v>
      </c>
      <c r="C353" s="30" t="s">
        <v>706</v>
      </c>
      <c r="D353" s="18" t="s">
        <v>698</v>
      </c>
      <c r="E353" s="23">
        <v>14.4</v>
      </c>
      <c r="F353" s="24">
        <v>1</v>
      </c>
      <c r="G353" s="3">
        <f t="shared" si="11"/>
        <v>14.4</v>
      </c>
      <c r="H353" s="3">
        <f t="shared" si="10"/>
        <v>13.584905660377359</v>
      </c>
    </row>
    <row r="354" spans="1:8">
      <c r="A354" s="7">
        <v>349</v>
      </c>
      <c r="B354" s="18" t="s">
        <v>697</v>
      </c>
      <c r="C354" s="30" t="s">
        <v>744</v>
      </c>
      <c r="D354" s="18" t="s">
        <v>698</v>
      </c>
      <c r="E354" s="20">
        <v>7.7</v>
      </c>
      <c r="F354" s="21">
        <v>3</v>
      </c>
      <c r="G354" s="3">
        <f t="shared" si="11"/>
        <v>23.1</v>
      </c>
      <c r="H354" s="3">
        <f t="shared" si="10"/>
        <v>21.79245283018868</v>
      </c>
    </row>
    <row r="355" spans="1:8">
      <c r="A355" s="7">
        <v>350</v>
      </c>
      <c r="B355" s="8" t="s">
        <v>703</v>
      </c>
      <c r="C355" s="9" t="s">
        <v>707</v>
      </c>
      <c r="D355" s="8" t="s">
        <v>698</v>
      </c>
      <c r="E355" s="10">
        <v>15</v>
      </c>
      <c r="F355" s="11">
        <v>1</v>
      </c>
      <c r="G355" s="3">
        <f t="shared" si="11"/>
        <v>15</v>
      </c>
      <c r="H355" s="3">
        <f t="shared" si="10"/>
        <v>14.150943396226415</v>
      </c>
    </row>
    <row r="356" spans="1:8">
      <c r="A356" s="7">
        <v>351</v>
      </c>
      <c r="B356" s="18" t="s">
        <v>697</v>
      </c>
      <c r="C356" s="58" t="s">
        <v>708</v>
      </c>
      <c r="D356" s="18" t="s">
        <v>698</v>
      </c>
      <c r="E356" s="20">
        <v>7.7</v>
      </c>
      <c r="F356" s="21">
        <v>1</v>
      </c>
      <c r="G356" s="3">
        <f t="shared" si="11"/>
        <v>7.7</v>
      </c>
      <c r="H356" s="3">
        <f t="shared" si="10"/>
        <v>7.2641509433962259</v>
      </c>
    </row>
    <row r="357" spans="1:8" ht="25.5">
      <c r="A357" s="7">
        <v>352</v>
      </c>
      <c r="B357" s="8" t="s">
        <v>709</v>
      </c>
      <c r="C357" s="9" t="s">
        <v>710</v>
      </c>
      <c r="D357" s="8" t="s">
        <v>698</v>
      </c>
      <c r="E357" s="10">
        <v>16.600000000000001</v>
      </c>
      <c r="F357" s="11">
        <v>1</v>
      </c>
      <c r="G357" s="3">
        <f t="shared" si="11"/>
        <v>16.600000000000001</v>
      </c>
      <c r="H357" s="3">
        <f t="shared" si="10"/>
        <v>15.660377358490567</v>
      </c>
    </row>
    <row r="358" spans="1:8">
      <c r="A358" s="7">
        <v>353</v>
      </c>
      <c r="B358" s="1" t="s">
        <v>711</v>
      </c>
      <c r="C358" s="17" t="s">
        <v>712</v>
      </c>
      <c r="D358" s="1" t="s">
        <v>698</v>
      </c>
      <c r="E358" s="3">
        <v>16.600000000000001</v>
      </c>
      <c r="F358" s="4">
        <v>1</v>
      </c>
      <c r="G358" s="3">
        <f t="shared" si="11"/>
        <v>16.600000000000001</v>
      </c>
      <c r="H358" s="3">
        <f t="shared" si="10"/>
        <v>15.660377358490567</v>
      </c>
    </row>
    <row r="359" spans="1:8">
      <c r="A359" s="7">
        <v>354</v>
      </c>
      <c r="B359" s="8" t="s">
        <v>713</v>
      </c>
      <c r="C359" s="9" t="s">
        <v>714</v>
      </c>
      <c r="D359" s="8" t="s">
        <v>698</v>
      </c>
      <c r="E359" s="10">
        <v>18.8</v>
      </c>
      <c r="F359" s="11">
        <v>1</v>
      </c>
      <c r="G359" s="3">
        <f t="shared" si="11"/>
        <v>18.8</v>
      </c>
      <c r="H359" s="3">
        <f t="shared" si="10"/>
        <v>17.735849056603772</v>
      </c>
    </row>
    <row r="360" spans="1:8">
      <c r="A360" s="7">
        <v>355</v>
      </c>
      <c r="B360" s="18" t="s">
        <v>697</v>
      </c>
      <c r="C360" s="30" t="s">
        <v>1761</v>
      </c>
      <c r="D360" s="18" t="s">
        <v>698</v>
      </c>
      <c r="E360" s="20">
        <v>7.7</v>
      </c>
      <c r="F360" s="21">
        <v>1</v>
      </c>
      <c r="G360" s="3">
        <f t="shared" si="11"/>
        <v>7.7</v>
      </c>
      <c r="H360" s="3">
        <f t="shared" si="10"/>
        <v>7.2641509433962259</v>
      </c>
    </row>
    <row r="361" spans="1:8">
      <c r="A361" s="7">
        <v>356</v>
      </c>
      <c r="B361" s="8" t="s">
        <v>703</v>
      </c>
      <c r="C361" s="9" t="s">
        <v>715</v>
      </c>
      <c r="D361" s="8" t="s">
        <v>698</v>
      </c>
      <c r="E361" s="10">
        <v>15</v>
      </c>
      <c r="F361" s="11">
        <v>1</v>
      </c>
      <c r="G361" s="3">
        <f t="shared" si="11"/>
        <v>15</v>
      </c>
      <c r="H361" s="3">
        <f t="shared" si="10"/>
        <v>14.150943396226415</v>
      </c>
    </row>
    <row r="362" spans="1:8">
      <c r="A362" s="7">
        <v>357</v>
      </c>
      <c r="B362" s="38" t="s">
        <v>716</v>
      </c>
      <c r="C362" s="30" t="s">
        <v>717</v>
      </c>
      <c r="D362" s="18" t="s">
        <v>698</v>
      </c>
      <c r="E362" s="47">
        <v>7.7</v>
      </c>
      <c r="F362" s="48">
        <v>1</v>
      </c>
      <c r="G362" s="3">
        <f t="shared" si="11"/>
        <v>7.7</v>
      </c>
      <c r="H362" s="3">
        <f t="shared" si="10"/>
        <v>7.2641509433962259</v>
      </c>
    </row>
    <row r="363" spans="1:8" ht="25.5">
      <c r="A363" s="7">
        <v>358</v>
      </c>
      <c r="B363" s="18" t="s">
        <v>718</v>
      </c>
      <c r="C363" s="30" t="s">
        <v>719</v>
      </c>
      <c r="D363" s="18" t="s">
        <v>698</v>
      </c>
      <c r="E363" s="20">
        <v>7.7</v>
      </c>
      <c r="F363" s="21">
        <v>1</v>
      </c>
      <c r="G363" s="3">
        <f t="shared" si="11"/>
        <v>7.7</v>
      </c>
      <c r="H363" s="3">
        <f t="shared" si="10"/>
        <v>7.2641509433962259</v>
      </c>
    </row>
    <row r="364" spans="1:8">
      <c r="A364" s="7">
        <v>359</v>
      </c>
      <c r="B364" s="1" t="s">
        <v>720</v>
      </c>
      <c r="C364" s="17" t="s">
        <v>721</v>
      </c>
      <c r="D364" s="1" t="s">
        <v>698</v>
      </c>
      <c r="E364" s="3">
        <v>13.3</v>
      </c>
      <c r="F364" s="4">
        <v>2</v>
      </c>
      <c r="G364" s="3">
        <f t="shared" si="11"/>
        <v>26.6</v>
      </c>
      <c r="H364" s="3">
        <f t="shared" si="10"/>
        <v>25.09433962264151</v>
      </c>
    </row>
    <row r="365" spans="1:8">
      <c r="A365" s="7">
        <v>360</v>
      </c>
      <c r="B365" s="8" t="s">
        <v>722</v>
      </c>
      <c r="C365" s="9" t="s">
        <v>723</v>
      </c>
      <c r="D365" s="8" t="s">
        <v>698</v>
      </c>
      <c r="E365" s="10">
        <v>16.600000000000001</v>
      </c>
      <c r="F365" s="11">
        <v>1</v>
      </c>
      <c r="G365" s="3">
        <f t="shared" si="11"/>
        <v>16.600000000000001</v>
      </c>
      <c r="H365" s="3">
        <f t="shared" si="10"/>
        <v>15.660377358490567</v>
      </c>
    </row>
    <row r="366" spans="1:8">
      <c r="A366" s="7">
        <v>361</v>
      </c>
      <c r="B366" s="18" t="s">
        <v>697</v>
      </c>
      <c r="C366" s="30" t="s">
        <v>724</v>
      </c>
      <c r="D366" s="18" t="s">
        <v>698</v>
      </c>
      <c r="E366" s="20">
        <v>7.7</v>
      </c>
      <c r="F366" s="21">
        <v>1</v>
      </c>
      <c r="G366" s="3">
        <f t="shared" si="11"/>
        <v>7.7</v>
      </c>
      <c r="H366" s="3">
        <f t="shared" si="10"/>
        <v>7.2641509433962259</v>
      </c>
    </row>
    <row r="367" spans="1:8">
      <c r="A367" s="7">
        <v>362</v>
      </c>
      <c r="B367" s="38" t="s">
        <v>725</v>
      </c>
      <c r="C367" s="19" t="s">
        <v>726</v>
      </c>
      <c r="D367" s="18" t="s">
        <v>698</v>
      </c>
      <c r="E367" s="20">
        <v>14.9</v>
      </c>
      <c r="F367" s="21">
        <v>1</v>
      </c>
      <c r="G367" s="3">
        <f t="shared" si="11"/>
        <v>14.9</v>
      </c>
      <c r="H367" s="3">
        <f t="shared" si="10"/>
        <v>14.056603773584905</v>
      </c>
    </row>
    <row r="368" spans="1:8">
      <c r="A368" s="7">
        <v>363</v>
      </c>
      <c r="B368" s="18" t="s">
        <v>727</v>
      </c>
      <c r="C368" s="19" t="s">
        <v>728</v>
      </c>
      <c r="D368" s="18" t="s">
        <v>698</v>
      </c>
      <c r="E368" s="23">
        <v>16.600000000000001</v>
      </c>
      <c r="F368" s="24">
        <v>4</v>
      </c>
      <c r="G368" s="3">
        <f t="shared" si="11"/>
        <v>66.400000000000006</v>
      </c>
      <c r="H368" s="3">
        <f t="shared" si="10"/>
        <v>62.64150943396227</v>
      </c>
    </row>
    <row r="369" spans="1:8">
      <c r="A369" s="7">
        <v>364</v>
      </c>
      <c r="B369" s="18" t="s">
        <v>697</v>
      </c>
      <c r="C369" s="30" t="s">
        <v>729</v>
      </c>
      <c r="D369" s="18" t="s">
        <v>698</v>
      </c>
      <c r="E369" s="20">
        <v>15.5</v>
      </c>
      <c r="F369" s="21">
        <v>1</v>
      </c>
      <c r="G369" s="3">
        <f t="shared" si="11"/>
        <v>15.5</v>
      </c>
      <c r="H369" s="3">
        <f t="shared" si="10"/>
        <v>14.622641509433961</v>
      </c>
    </row>
    <row r="370" spans="1:8" ht="25.5">
      <c r="A370" s="7">
        <v>365</v>
      </c>
      <c r="B370" s="18" t="s">
        <v>730</v>
      </c>
      <c r="C370" s="30" t="s">
        <v>731</v>
      </c>
      <c r="D370" s="18" t="s">
        <v>698</v>
      </c>
      <c r="E370" s="20">
        <v>14.4</v>
      </c>
      <c r="F370" s="21">
        <v>1</v>
      </c>
      <c r="G370" s="3">
        <f t="shared" si="11"/>
        <v>14.4</v>
      </c>
      <c r="H370" s="3">
        <f t="shared" si="10"/>
        <v>13.584905660377359</v>
      </c>
    </row>
    <row r="371" spans="1:8" ht="51">
      <c r="A371" s="7">
        <v>366</v>
      </c>
      <c r="B371" s="8" t="s">
        <v>732</v>
      </c>
      <c r="C371" s="9" t="s">
        <v>733</v>
      </c>
      <c r="D371" s="8" t="s">
        <v>698</v>
      </c>
      <c r="E371" s="22">
        <v>22.2</v>
      </c>
      <c r="F371" s="11">
        <v>1</v>
      </c>
      <c r="G371" s="3">
        <f t="shared" si="11"/>
        <v>22.2</v>
      </c>
      <c r="H371" s="3">
        <f t="shared" si="10"/>
        <v>20.943396226415093</v>
      </c>
    </row>
    <row r="372" spans="1:8" ht="25.5">
      <c r="A372" s="7">
        <v>367</v>
      </c>
      <c r="B372" s="8" t="s">
        <v>703</v>
      </c>
      <c r="C372" s="9" t="s">
        <v>734</v>
      </c>
      <c r="D372" s="8" t="s">
        <v>698</v>
      </c>
      <c r="E372" s="10">
        <v>12</v>
      </c>
      <c r="F372" s="11">
        <v>1</v>
      </c>
      <c r="G372" s="3">
        <f t="shared" si="11"/>
        <v>12</v>
      </c>
      <c r="H372" s="3">
        <f t="shared" si="10"/>
        <v>11.320754716981131</v>
      </c>
    </row>
    <row r="373" spans="1:8">
      <c r="A373" s="7">
        <v>368</v>
      </c>
      <c r="B373" s="1" t="s">
        <v>735</v>
      </c>
      <c r="C373" s="17" t="s">
        <v>736</v>
      </c>
      <c r="D373" s="1" t="s">
        <v>698</v>
      </c>
      <c r="E373" s="3">
        <v>7.7</v>
      </c>
      <c r="F373" s="4">
        <v>1</v>
      </c>
      <c r="G373" s="3">
        <f t="shared" si="11"/>
        <v>7.7</v>
      </c>
      <c r="H373" s="3">
        <f t="shared" si="10"/>
        <v>7.2641509433962259</v>
      </c>
    </row>
    <row r="374" spans="1:8">
      <c r="A374" s="7">
        <v>369</v>
      </c>
      <c r="B374" s="18" t="s">
        <v>697</v>
      </c>
      <c r="C374" s="30" t="s">
        <v>737</v>
      </c>
      <c r="D374" s="18" t="s">
        <v>698</v>
      </c>
      <c r="E374" s="20">
        <v>7.7</v>
      </c>
      <c r="F374" s="21">
        <v>1</v>
      </c>
      <c r="G374" s="3">
        <f t="shared" si="11"/>
        <v>7.7</v>
      </c>
      <c r="H374" s="3">
        <f t="shared" si="10"/>
        <v>7.2641509433962259</v>
      </c>
    </row>
    <row r="375" spans="1:8">
      <c r="A375" s="7">
        <v>370</v>
      </c>
      <c r="B375" s="18" t="s">
        <v>697</v>
      </c>
      <c r="C375" s="19" t="s">
        <v>738</v>
      </c>
      <c r="D375" s="18" t="s">
        <v>698</v>
      </c>
      <c r="E375" s="20">
        <v>18.71</v>
      </c>
      <c r="F375" s="21">
        <v>1</v>
      </c>
      <c r="G375" s="3">
        <f t="shared" si="11"/>
        <v>18.71</v>
      </c>
      <c r="H375" s="3">
        <f t="shared" si="10"/>
        <v>17.650943396226413</v>
      </c>
    </row>
    <row r="376" spans="1:8" ht="25.5">
      <c r="A376" s="7">
        <v>371</v>
      </c>
      <c r="B376" s="18" t="s">
        <v>697</v>
      </c>
      <c r="C376" s="30" t="s">
        <v>739</v>
      </c>
      <c r="D376" s="18" t="s">
        <v>698</v>
      </c>
      <c r="E376" s="20">
        <v>7.7</v>
      </c>
      <c r="F376" s="21">
        <v>1</v>
      </c>
      <c r="G376" s="3">
        <f t="shared" si="11"/>
        <v>7.7</v>
      </c>
      <c r="H376" s="3">
        <f t="shared" si="10"/>
        <v>7.2641509433962259</v>
      </c>
    </row>
    <row r="377" spans="1:8" ht="25.5">
      <c r="A377" s="7">
        <v>372</v>
      </c>
      <c r="B377" s="18" t="s">
        <v>697</v>
      </c>
      <c r="C377" s="58" t="s">
        <v>740</v>
      </c>
      <c r="D377" s="18" t="s">
        <v>698</v>
      </c>
      <c r="E377" s="20">
        <v>7.7</v>
      </c>
      <c r="F377" s="21">
        <v>2</v>
      </c>
      <c r="G377" s="3">
        <f t="shared" si="11"/>
        <v>15.4</v>
      </c>
      <c r="H377" s="3">
        <f t="shared" si="10"/>
        <v>14.528301886792452</v>
      </c>
    </row>
    <row r="378" spans="1:8">
      <c r="A378" s="7">
        <v>373</v>
      </c>
      <c r="B378" s="18" t="s">
        <v>697</v>
      </c>
      <c r="C378" s="30" t="s">
        <v>741</v>
      </c>
      <c r="D378" s="18" t="s">
        <v>698</v>
      </c>
      <c r="E378" s="20">
        <v>15.5</v>
      </c>
      <c r="F378" s="21">
        <v>1</v>
      </c>
      <c r="G378" s="3">
        <f t="shared" si="11"/>
        <v>15.5</v>
      </c>
      <c r="H378" s="3">
        <f t="shared" si="10"/>
        <v>14.622641509433961</v>
      </c>
    </row>
    <row r="379" spans="1:8" ht="25.5">
      <c r="A379" s="7">
        <v>374</v>
      </c>
      <c r="B379" s="18" t="s">
        <v>742</v>
      </c>
      <c r="C379" s="30" t="s">
        <v>743</v>
      </c>
      <c r="D379" s="18" t="s">
        <v>698</v>
      </c>
      <c r="E379" s="20">
        <v>16.5</v>
      </c>
      <c r="F379" s="21">
        <v>2</v>
      </c>
      <c r="G379" s="3">
        <f t="shared" si="11"/>
        <v>33</v>
      </c>
      <c r="H379" s="3">
        <f t="shared" si="10"/>
        <v>31.132075471698112</v>
      </c>
    </row>
    <row r="380" spans="1:8">
      <c r="A380" s="7">
        <v>375</v>
      </c>
      <c r="B380" s="1" t="s">
        <v>746</v>
      </c>
      <c r="C380" s="17" t="s">
        <v>747</v>
      </c>
      <c r="D380" s="1" t="s">
        <v>745</v>
      </c>
      <c r="E380" s="3">
        <v>14</v>
      </c>
      <c r="F380" s="4">
        <v>1</v>
      </c>
      <c r="G380" s="3">
        <f t="shared" si="11"/>
        <v>14</v>
      </c>
      <c r="H380" s="3">
        <f t="shared" si="10"/>
        <v>13.20754716981132</v>
      </c>
    </row>
    <row r="381" spans="1:8">
      <c r="A381" s="7">
        <v>376</v>
      </c>
      <c r="B381" s="1" t="s">
        <v>748</v>
      </c>
      <c r="C381" s="17" t="s">
        <v>749</v>
      </c>
      <c r="D381" s="1" t="s">
        <v>745</v>
      </c>
      <c r="E381" s="3">
        <v>17.5</v>
      </c>
      <c r="F381" s="4">
        <v>1</v>
      </c>
      <c r="G381" s="3">
        <f t="shared" si="11"/>
        <v>17.5</v>
      </c>
      <c r="H381" s="3">
        <f t="shared" si="10"/>
        <v>16.509433962264151</v>
      </c>
    </row>
    <row r="382" spans="1:8">
      <c r="A382" s="7">
        <v>377</v>
      </c>
      <c r="B382" s="1" t="s">
        <v>750</v>
      </c>
      <c r="C382" s="17" t="s">
        <v>751</v>
      </c>
      <c r="D382" s="1" t="s">
        <v>745</v>
      </c>
      <c r="E382" s="3">
        <v>12.5</v>
      </c>
      <c r="F382" s="4">
        <v>1</v>
      </c>
      <c r="G382" s="3">
        <f t="shared" si="11"/>
        <v>12.5</v>
      </c>
      <c r="H382" s="3">
        <f t="shared" si="10"/>
        <v>11.79245283018868</v>
      </c>
    </row>
    <row r="383" spans="1:8">
      <c r="A383" s="7">
        <v>378</v>
      </c>
      <c r="B383" s="1" t="s">
        <v>752</v>
      </c>
      <c r="C383" s="17" t="s">
        <v>753</v>
      </c>
      <c r="D383" s="1" t="s">
        <v>745</v>
      </c>
      <c r="E383" s="3">
        <v>11</v>
      </c>
      <c r="F383" s="4">
        <v>1</v>
      </c>
      <c r="G383" s="3">
        <f t="shared" si="11"/>
        <v>11</v>
      </c>
      <c r="H383" s="3">
        <f t="shared" si="10"/>
        <v>10.377358490566037</v>
      </c>
    </row>
    <row r="384" spans="1:8">
      <c r="A384" s="7">
        <v>379</v>
      </c>
      <c r="B384" s="1" t="s">
        <v>754</v>
      </c>
      <c r="C384" s="17" t="s">
        <v>723</v>
      </c>
      <c r="D384" s="1" t="s">
        <v>745</v>
      </c>
      <c r="E384" s="3">
        <v>17</v>
      </c>
      <c r="F384" s="4">
        <v>1</v>
      </c>
      <c r="G384" s="3">
        <f t="shared" si="11"/>
        <v>17</v>
      </c>
      <c r="H384" s="3">
        <f t="shared" si="10"/>
        <v>16.037735849056602</v>
      </c>
    </row>
    <row r="385" spans="1:8">
      <c r="A385" s="7">
        <v>380</v>
      </c>
      <c r="B385" s="1" t="s">
        <v>755</v>
      </c>
      <c r="C385" s="17" t="s">
        <v>1762</v>
      </c>
      <c r="D385" s="1" t="s">
        <v>745</v>
      </c>
      <c r="E385" s="3">
        <v>12.5</v>
      </c>
      <c r="F385" s="4">
        <v>1</v>
      </c>
      <c r="G385" s="3">
        <f t="shared" si="11"/>
        <v>12.5</v>
      </c>
      <c r="H385" s="3">
        <f t="shared" si="10"/>
        <v>11.79245283018868</v>
      </c>
    </row>
    <row r="386" spans="1:8">
      <c r="A386" s="7">
        <v>381</v>
      </c>
      <c r="B386" s="1" t="s">
        <v>756</v>
      </c>
      <c r="C386" s="17" t="s">
        <v>757</v>
      </c>
      <c r="D386" s="1" t="s">
        <v>745</v>
      </c>
      <c r="E386" s="3">
        <v>15.5</v>
      </c>
      <c r="F386" s="4">
        <v>1</v>
      </c>
      <c r="G386" s="3">
        <f t="shared" si="11"/>
        <v>15.5</v>
      </c>
      <c r="H386" s="3">
        <f t="shared" si="10"/>
        <v>14.622641509433961</v>
      </c>
    </row>
    <row r="387" spans="1:8">
      <c r="A387" s="7">
        <v>382</v>
      </c>
      <c r="B387" s="1" t="s">
        <v>758</v>
      </c>
      <c r="C387" s="17" t="s">
        <v>759</v>
      </c>
      <c r="D387" s="1" t="s">
        <v>745</v>
      </c>
      <c r="E387" s="3">
        <v>11</v>
      </c>
      <c r="F387" s="4">
        <v>1</v>
      </c>
      <c r="G387" s="3">
        <f t="shared" si="11"/>
        <v>11</v>
      </c>
      <c r="H387" s="3">
        <f t="shared" si="10"/>
        <v>10.377358490566037</v>
      </c>
    </row>
    <row r="388" spans="1:8">
      <c r="A388" s="7">
        <v>383</v>
      </c>
      <c r="B388" s="1" t="s">
        <v>760</v>
      </c>
      <c r="C388" s="17" t="s">
        <v>761</v>
      </c>
      <c r="D388" s="1" t="s">
        <v>745</v>
      </c>
      <c r="E388" s="3">
        <v>12.5</v>
      </c>
      <c r="F388" s="4">
        <v>1</v>
      </c>
      <c r="G388" s="3">
        <f t="shared" si="11"/>
        <v>12.5</v>
      </c>
      <c r="H388" s="3">
        <f t="shared" si="10"/>
        <v>11.79245283018868</v>
      </c>
    </row>
    <row r="389" spans="1:8">
      <c r="A389" s="7">
        <v>384</v>
      </c>
      <c r="B389" s="43" t="s">
        <v>762</v>
      </c>
      <c r="C389" s="17" t="s">
        <v>763</v>
      </c>
      <c r="D389" s="1" t="s">
        <v>745</v>
      </c>
      <c r="E389" s="40">
        <v>16.600000000000001</v>
      </c>
      <c r="F389" s="41">
        <v>1</v>
      </c>
      <c r="G389" s="3">
        <f t="shared" si="11"/>
        <v>16.600000000000001</v>
      </c>
      <c r="H389" s="3">
        <f t="shared" si="10"/>
        <v>15.660377358490567</v>
      </c>
    </row>
    <row r="390" spans="1:8">
      <c r="A390" s="7">
        <v>385</v>
      </c>
      <c r="B390" s="18" t="s">
        <v>764</v>
      </c>
      <c r="C390" s="19" t="s">
        <v>765</v>
      </c>
      <c r="D390" s="18" t="s">
        <v>766</v>
      </c>
      <c r="E390" s="23">
        <v>15.9</v>
      </c>
      <c r="F390" s="24">
        <v>1</v>
      </c>
      <c r="G390" s="3">
        <f t="shared" si="11"/>
        <v>15.9</v>
      </c>
      <c r="H390" s="3">
        <f t="shared" si="10"/>
        <v>15</v>
      </c>
    </row>
    <row r="391" spans="1:8" s="18" customFormat="1">
      <c r="A391" s="7">
        <v>386</v>
      </c>
      <c r="B391" s="67" t="s">
        <v>778</v>
      </c>
      <c r="C391" s="68" t="s">
        <v>779</v>
      </c>
      <c r="D391" s="67" t="s">
        <v>1764</v>
      </c>
      <c r="E391" s="69">
        <v>28</v>
      </c>
      <c r="F391" s="70">
        <v>1</v>
      </c>
      <c r="G391" s="3">
        <f t="shared" si="11"/>
        <v>28</v>
      </c>
      <c r="H391" s="3">
        <f t="shared" si="10"/>
        <v>26.415094339622641</v>
      </c>
    </row>
    <row r="392" spans="1:8">
      <c r="A392" s="7">
        <v>387</v>
      </c>
      <c r="B392" s="18" t="s">
        <v>767</v>
      </c>
      <c r="C392" s="19" t="s">
        <v>768</v>
      </c>
      <c r="D392" s="18" t="s">
        <v>769</v>
      </c>
      <c r="E392" s="25">
        <v>12.5</v>
      </c>
      <c r="F392" s="24">
        <v>1</v>
      </c>
      <c r="G392" s="3">
        <f t="shared" si="11"/>
        <v>12.5</v>
      </c>
      <c r="H392" s="3">
        <f t="shared" ref="H392:H455" si="12">(E392/1.06)*F392</f>
        <v>11.79245283018868</v>
      </c>
    </row>
    <row r="393" spans="1:8" ht="25.5">
      <c r="A393" s="7">
        <v>388</v>
      </c>
      <c r="B393" s="8" t="s">
        <v>770</v>
      </c>
      <c r="C393" s="9" t="s">
        <v>771</v>
      </c>
      <c r="D393" s="8" t="s">
        <v>772</v>
      </c>
      <c r="E393" s="10">
        <v>16.600000000000001</v>
      </c>
      <c r="F393" s="11">
        <v>1</v>
      </c>
      <c r="G393" s="3">
        <f t="shared" ref="G393:G456" si="13">(E393*F393)</f>
        <v>16.600000000000001</v>
      </c>
      <c r="H393" s="3">
        <f t="shared" si="12"/>
        <v>15.660377358490567</v>
      </c>
    </row>
    <row r="394" spans="1:8">
      <c r="A394" s="7">
        <v>389</v>
      </c>
      <c r="B394" s="1" t="s">
        <v>773</v>
      </c>
      <c r="C394" s="17" t="s">
        <v>774</v>
      </c>
      <c r="D394" s="1" t="s">
        <v>772</v>
      </c>
      <c r="E394" s="3">
        <v>17</v>
      </c>
      <c r="F394" s="4">
        <v>1</v>
      </c>
      <c r="G394" s="3">
        <f t="shared" si="13"/>
        <v>17</v>
      </c>
      <c r="H394" s="3">
        <f t="shared" si="12"/>
        <v>16.037735849056602</v>
      </c>
    </row>
    <row r="395" spans="1:8">
      <c r="A395" s="7">
        <v>390</v>
      </c>
      <c r="B395" s="1" t="s">
        <v>775</v>
      </c>
      <c r="C395" s="17" t="s">
        <v>776</v>
      </c>
      <c r="D395" s="1" t="s">
        <v>772</v>
      </c>
      <c r="E395" s="3">
        <v>15.5</v>
      </c>
      <c r="F395" s="4">
        <v>1</v>
      </c>
      <c r="G395" s="3">
        <f t="shared" si="13"/>
        <v>15.5</v>
      </c>
      <c r="H395" s="3">
        <f t="shared" si="12"/>
        <v>14.622641509433961</v>
      </c>
    </row>
    <row r="396" spans="1:8">
      <c r="A396" s="7">
        <v>391</v>
      </c>
      <c r="B396" s="1" t="s">
        <v>777</v>
      </c>
      <c r="C396" s="17" t="s">
        <v>1763</v>
      </c>
      <c r="D396" s="1" t="s">
        <v>772</v>
      </c>
      <c r="E396" s="3">
        <v>12.2</v>
      </c>
      <c r="F396" s="4">
        <v>2</v>
      </c>
      <c r="G396" s="3">
        <f t="shared" si="13"/>
        <v>24.4</v>
      </c>
      <c r="H396" s="3">
        <f t="shared" si="12"/>
        <v>23.018867924528298</v>
      </c>
    </row>
    <row r="397" spans="1:8" ht="25.5">
      <c r="A397" s="7">
        <v>392</v>
      </c>
      <c r="B397" s="8" t="s">
        <v>780</v>
      </c>
      <c r="C397" s="9" t="s">
        <v>781</v>
      </c>
      <c r="D397" s="8" t="s">
        <v>772</v>
      </c>
      <c r="E397" s="10">
        <v>18.8</v>
      </c>
      <c r="F397" s="11">
        <v>1</v>
      </c>
      <c r="G397" s="3">
        <f t="shared" si="13"/>
        <v>18.8</v>
      </c>
      <c r="H397" s="3">
        <f t="shared" si="12"/>
        <v>17.735849056603772</v>
      </c>
    </row>
    <row r="398" spans="1:8" ht="25.5">
      <c r="A398" s="7">
        <v>393</v>
      </c>
      <c r="B398" s="8" t="s">
        <v>782</v>
      </c>
      <c r="C398" s="9" t="s">
        <v>783</v>
      </c>
      <c r="D398" s="8" t="s">
        <v>772</v>
      </c>
      <c r="E398" s="10">
        <v>18.8</v>
      </c>
      <c r="F398" s="11">
        <v>2</v>
      </c>
      <c r="G398" s="3">
        <f t="shared" si="13"/>
        <v>37.6</v>
      </c>
      <c r="H398" s="3">
        <f t="shared" si="12"/>
        <v>35.471698113207545</v>
      </c>
    </row>
    <row r="399" spans="1:8" ht="25.5">
      <c r="A399" s="7">
        <v>394</v>
      </c>
      <c r="B399" s="8" t="s">
        <v>1794</v>
      </c>
      <c r="C399" s="9" t="s">
        <v>1795</v>
      </c>
      <c r="D399" s="8" t="s">
        <v>772</v>
      </c>
      <c r="E399" s="10">
        <v>9.9</v>
      </c>
      <c r="F399" s="11">
        <v>1</v>
      </c>
      <c r="G399" s="3">
        <f t="shared" si="13"/>
        <v>9.9</v>
      </c>
      <c r="H399" s="3">
        <f t="shared" si="12"/>
        <v>9.3396226415094343</v>
      </c>
    </row>
    <row r="400" spans="1:8" s="71" customFormat="1" ht="38.25">
      <c r="A400" s="7">
        <v>395</v>
      </c>
      <c r="B400" s="1" t="s">
        <v>784</v>
      </c>
      <c r="C400" s="9" t="s">
        <v>785</v>
      </c>
      <c r="D400" s="1" t="s">
        <v>772</v>
      </c>
      <c r="E400" s="39">
        <v>37</v>
      </c>
      <c r="F400" s="4">
        <v>1</v>
      </c>
      <c r="G400" s="3">
        <f t="shared" si="13"/>
        <v>37</v>
      </c>
      <c r="H400" s="3">
        <f t="shared" si="12"/>
        <v>34.905660377358487</v>
      </c>
    </row>
    <row r="401" spans="1:8">
      <c r="A401" s="7">
        <v>396</v>
      </c>
      <c r="B401" s="50" t="s">
        <v>786</v>
      </c>
      <c r="C401" s="51" t="s">
        <v>787</v>
      </c>
      <c r="D401" s="1" t="s">
        <v>772</v>
      </c>
      <c r="E401" s="3">
        <v>13.3</v>
      </c>
      <c r="F401" s="4">
        <v>1</v>
      </c>
      <c r="G401" s="3">
        <f t="shared" si="13"/>
        <v>13.3</v>
      </c>
      <c r="H401" s="3">
        <f t="shared" si="12"/>
        <v>12.547169811320755</v>
      </c>
    </row>
    <row r="402" spans="1:8">
      <c r="A402" s="7">
        <v>397</v>
      </c>
      <c r="B402" s="1" t="s">
        <v>788</v>
      </c>
      <c r="C402" s="17" t="s">
        <v>789</v>
      </c>
      <c r="D402" s="1" t="s">
        <v>772</v>
      </c>
      <c r="E402" s="3">
        <v>9.9</v>
      </c>
      <c r="F402" s="4">
        <v>1</v>
      </c>
      <c r="G402" s="3">
        <f t="shared" si="13"/>
        <v>9.9</v>
      </c>
      <c r="H402" s="3">
        <f t="shared" si="12"/>
        <v>9.3396226415094343</v>
      </c>
    </row>
    <row r="403" spans="1:8">
      <c r="A403" s="7">
        <v>398</v>
      </c>
      <c r="B403" s="18" t="s">
        <v>790</v>
      </c>
      <c r="C403" s="19" t="s">
        <v>791</v>
      </c>
      <c r="D403" s="18" t="s">
        <v>772</v>
      </c>
      <c r="E403" s="23">
        <v>16.600000000000001</v>
      </c>
      <c r="F403" s="24">
        <v>3</v>
      </c>
      <c r="G403" s="3">
        <f t="shared" si="13"/>
        <v>49.800000000000004</v>
      </c>
      <c r="H403" s="3">
        <f t="shared" si="12"/>
        <v>46.981132075471706</v>
      </c>
    </row>
    <row r="404" spans="1:8" ht="25.5">
      <c r="A404" s="7">
        <v>399</v>
      </c>
      <c r="B404" s="8" t="s">
        <v>792</v>
      </c>
      <c r="C404" s="9" t="s">
        <v>793</v>
      </c>
      <c r="D404" s="8" t="s">
        <v>772</v>
      </c>
      <c r="E404" s="10">
        <v>16.600000000000001</v>
      </c>
      <c r="F404" s="11">
        <v>1</v>
      </c>
      <c r="G404" s="3">
        <f t="shared" si="13"/>
        <v>16.600000000000001</v>
      </c>
      <c r="H404" s="3">
        <f t="shared" si="12"/>
        <v>15.660377358490567</v>
      </c>
    </row>
    <row r="405" spans="1:8">
      <c r="A405" s="7">
        <v>400</v>
      </c>
      <c r="B405" s="1" t="s">
        <v>794</v>
      </c>
      <c r="C405" s="17" t="s">
        <v>795</v>
      </c>
      <c r="D405" s="1" t="s">
        <v>772</v>
      </c>
      <c r="E405" s="3">
        <v>18</v>
      </c>
      <c r="F405" s="4">
        <v>1</v>
      </c>
      <c r="G405" s="3">
        <f t="shared" si="13"/>
        <v>18</v>
      </c>
      <c r="H405" s="3">
        <f t="shared" si="12"/>
        <v>16.981132075471699</v>
      </c>
    </row>
    <row r="406" spans="1:8">
      <c r="A406" s="7">
        <v>401</v>
      </c>
      <c r="B406" s="57" t="s">
        <v>796</v>
      </c>
      <c r="C406" s="17" t="s">
        <v>797</v>
      </c>
      <c r="D406" s="1" t="s">
        <v>772</v>
      </c>
      <c r="E406" s="3">
        <v>18</v>
      </c>
      <c r="F406" s="4">
        <v>1</v>
      </c>
      <c r="G406" s="3">
        <f t="shared" si="13"/>
        <v>18</v>
      </c>
      <c r="H406" s="3">
        <f t="shared" si="12"/>
        <v>16.981132075471699</v>
      </c>
    </row>
    <row r="407" spans="1:8">
      <c r="A407" s="7">
        <v>402</v>
      </c>
      <c r="B407" s="1" t="s">
        <v>798</v>
      </c>
      <c r="C407" s="17" t="s">
        <v>799</v>
      </c>
      <c r="D407" s="1" t="s">
        <v>772</v>
      </c>
      <c r="E407" s="3">
        <v>19</v>
      </c>
      <c r="F407" s="4">
        <v>1</v>
      </c>
      <c r="G407" s="3">
        <f t="shared" si="13"/>
        <v>19</v>
      </c>
      <c r="H407" s="3">
        <f t="shared" si="12"/>
        <v>17.924528301886792</v>
      </c>
    </row>
    <row r="408" spans="1:8">
      <c r="A408" s="7">
        <v>403</v>
      </c>
      <c r="B408" s="1" t="s">
        <v>800</v>
      </c>
      <c r="C408" s="17" t="s">
        <v>801</v>
      </c>
      <c r="D408" s="1" t="s">
        <v>772</v>
      </c>
      <c r="E408" s="3">
        <v>11.1</v>
      </c>
      <c r="F408" s="4">
        <v>1</v>
      </c>
      <c r="G408" s="3">
        <f t="shared" si="13"/>
        <v>11.1</v>
      </c>
      <c r="H408" s="3">
        <f t="shared" si="12"/>
        <v>10.471698113207546</v>
      </c>
    </row>
    <row r="409" spans="1:8">
      <c r="A409" s="7">
        <v>404</v>
      </c>
      <c r="B409" s="1" t="s">
        <v>802</v>
      </c>
      <c r="C409" s="17" t="s">
        <v>803</v>
      </c>
      <c r="D409" s="1" t="s">
        <v>772</v>
      </c>
      <c r="E409" s="3">
        <v>14.4</v>
      </c>
      <c r="F409" s="4">
        <v>2</v>
      </c>
      <c r="G409" s="3">
        <f t="shared" si="13"/>
        <v>28.8</v>
      </c>
      <c r="H409" s="3">
        <f t="shared" si="12"/>
        <v>27.169811320754718</v>
      </c>
    </row>
    <row r="410" spans="1:8">
      <c r="A410" s="7">
        <v>405</v>
      </c>
      <c r="B410" s="26" t="s">
        <v>804</v>
      </c>
      <c r="C410" s="27" t="s">
        <v>805</v>
      </c>
      <c r="D410" s="26" t="s">
        <v>772</v>
      </c>
      <c r="E410" s="28">
        <v>15.5</v>
      </c>
      <c r="F410" s="29">
        <v>1</v>
      </c>
      <c r="G410" s="3">
        <f t="shared" si="13"/>
        <v>15.5</v>
      </c>
      <c r="H410" s="3">
        <f t="shared" si="12"/>
        <v>14.622641509433961</v>
      </c>
    </row>
    <row r="411" spans="1:8" ht="25.5">
      <c r="A411" s="7">
        <v>406</v>
      </c>
      <c r="B411" s="8" t="s">
        <v>806</v>
      </c>
      <c r="C411" s="9" t="s">
        <v>807</v>
      </c>
      <c r="D411" s="8" t="s">
        <v>772</v>
      </c>
      <c r="E411" s="10">
        <v>17.7</v>
      </c>
      <c r="F411" s="11">
        <v>1</v>
      </c>
      <c r="G411" s="3">
        <f t="shared" si="13"/>
        <v>17.7</v>
      </c>
      <c r="H411" s="3">
        <f t="shared" si="12"/>
        <v>16.69811320754717</v>
      </c>
    </row>
    <row r="412" spans="1:8">
      <c r="A412" s="7">
        <v>407</v>
      </c>
      <c r="B412" s="1" t="s">
        <v>808</v>
      </c>
      <c r="C412" s="17" t="s">
        <v>809</v>
      </c>
      <c r="D412" s="1" t="s">
        <v>772</v>
      </c>
      <c r="E412" s="3">
        <v>18.8</v>
      </c>
      <c r="F412" s="4">
        <v>1</v>
      </c>
      <c r="G412" s="3">
        <f t="shared" si="13"/>
        <v>18.8</v>
      </c>
      <c r="H412" s="3">
        <f t="shared" si="12"/>
        <v>17.735849056603772</v>
      </c>
    </row>
    <row r="413" spans="1:8">
      <c r="A413" s="7">
        <v>408</v>
      </c>
      <c r="B413" s="1" t="s">
        <v>810</v>
      </c>
      <c r="C413" s="17" t="s">
        <v>811</v>
      </c>
      <c r="D413" s="1" t="s">
        <v>772</v>
      </c>
      <c r="E413" s="25">
        <v>16.600000000000001</v>
      </c>
      <c r="F413" s="4">
        <v>1</v>
      </c>
      <c r="G413" s="3">
        <f t="shared" si="13"/>
        <v>16.600000000000001</v>
      </c>
      <c r="H413" s="3">
        <f t="shared" si="12"/>
        <v>15.660377358490567</v>
      </c>
    </row>
    <row r="414" spans="1:8" ht="25.5">
      <c r="A414" s="7">
        <v>409</v>
      </c>
      <c r="B414" s="50" t="s">
        <v>812</v>
      </c>
      <c r="C414" s="51" t="s">
        <v>813</v>
      </c>
      <c r="D414" s="1" t="s">
        <v>772</v>
      </c>
      <c r="E414" s="3">
        <v>12.2</v>
      </c>
      <c r="F414" s="4">
        <v>1</v>
      </c>
      <c r="G414" s="3">
        <f t="shared" si="13"/>
        <v>12.2</v>
      </c>
      <c r="H414" s="3">
        <f t="shared" si="12"/>
        <v>11.509433962264149</v>
      </c>
    </row>
    <row r="415" spans="1:8" ht="25.5">
      <c r="A415" s="7">
        <v>410</v>
      </c>
      <c r="B415" s="8" t="s">
        <v>814</v>
      </c>
      <c r="C415" s="9" t="s">
        <v>815</v>
      </c>
      <c r="D415" s="8" t="s">
        <v>772</v>
      </c>
      <c r="E415" s="10">
        <v>16.600000000000001</v>
      </c>
      <c r="F415" s="11">
        <v>1</v>
      </c>
      <c r="G415" s="3">
        <f t="shared" si="13"/>
        <v>16.600000000000001</v>
      </c>
      <c r="H415" s="3">
        <f t="shared" si="12"/>
        <v>15.660377358490567</v>
      </c>
    </row>
    <row r="416" spans="1:8">
      <c r="A416" s="7">
        <v>411</v>
      </c>
      <c r="B416" s="1" t="s">
        <v>816</v>
      </c>
      <c r="C416" s="17" t="s">
        <v>817</v>
      </c>
      <c r="D416" s="1" t="s">
        <v>772</v>
      </c>
      <c r="E416" s="3">
        <v>16.600000000000001</v>
      </c>
      <c r="F416" s="4">
        <v>2</v>
      </c>
      <c r="G416" s="3">
        <f t="shared" si="13"/>
        <v>33.200000000000003</v>
      </c>
      <c r="H416" s="3">
        <f t="shared" si="12"/>
        <v>31.320754716981135</v>
      </c>
    </row>
    <row r="417" spans="1:8">
      <c r="A417" s="7">
        <v>412</v>
      </c>
      <c r="B417" s="1" t="s">
        <v>818</v>
      </c>
      <c r="C417" s="17" t="s">
        <v>819</v>
      </c>
      <c r="D417" s="1" t="s">
        <v>772</v>
      </c>
      <c r="E417" s="3">
        <v>12.2</v>
      </c>
      <c r="F417" s="4">
        <v>1</v>
      </c>
      <c r="G417" s="3">
        <f t="shared" si="13"/>
        <v>12.2</v>
      </c>
      <c r="H417" s="3">
        <f t="shared" si="12"/>
        <v>11.509433962264149</v>
      </c>
    </row>
    <row r="418" spans="1:8">
      <c r="A418" s="7">
        <v>413</v>
      </c>
      <c r="B418" s="1" t="s">
        <v>820</v>
      </c>
      <c r="C418" s="17" t="s">
        <v>821</v>
      </c>
      <c r="D418" s="1" t="s">
        <v>772</v>
      </c>
      <c r="E418" s="3">
        <v>18</v>
      </c>
      <c r="F418" s="4">
        <v>1</v>
      </c>
      <c r="G418" s="3">
        <f t="shared" si="13"/>
        <v>18</v>
      </c>
      <c r="H418" s="3">
        <f t="shared" si="12"/>
        <v>16.981132075471699</v>
      </c>
    </row>
    <row r="419" spans="1:8">
      <c r="A419" s="7">
        <v>414</v>
      </c>
      <c r="B419" s="1" t="s">
        <v>822</v>
      </c>
      <c r="C419" s="17" t="s">
        <v>823</v>
      </c>
      <c r="D419" s="1" t="s">
        <v>772</v>
      </c>
      <c r="E419" s="3">
        <v>12.2</v>
      </c>
      <c r="F419" s="4">
        <v>1</v>
      </c>
      <c r="G419" s="3">
        <f t="shared" si="13"/>
        <v>12.2</v>
      </c>
      <c r="H419" s="3">
        <f t="shared" si="12"/>
        <v>11.509433962264149</v>
      </c>
    </row>
    <row r="420" spans="1:8">
      <c r="A420" s="7">
        <v>415</v>
      </c>
      <c r="B420" s="43" t="s">
        <v>824</v>
      </c>
      <c r="C420" s="17" t="s">
        <v>825</v>
      </c>
      <c r="D420" s="1" t="s">
        <v>772</v>
      </c>
      <c r="E420" s="40">
        <v>16.600000000000001</v>
      </c>
      <c r="F420" s="41">
        <v>1</v>
      </c>
      <c r="G420" s="3">
        <f t="shared" si="13"/>
        <v>16.600000000000001</v>
      </c>
      <c r="H420" s="3">
        <f t="shared" si="12"/>
        <v>15.660377358490567</v>
      </c>
    </row>
    <row r="421" spans="1:8">
      <c r="A421" s="7">
        <v>416</v>
      </c>
      <c r="B421" s="18" t="s">
        <v>826</v>
      </c>
      <c r="C421" s="19" t="s">
        <v>827</v>
      </c>
      <c r="D421" s="18" t="s">
        <v>772</v>
      </c>
      <c r="E421" s="23">
        <v>17.7</v>
      </c>
      <c r="F421" s="24">
        <v>2</v>
      </c>
      <c r="G421" s="3">
        <f t="shared" si="13"/>
        <v>35.4</v>
      </c>
      <c r="H421" s="3">
        <f t="shared" si="12"/>
        <v>33.39622641509434</v>
      </c>
    </row>
    <row r="422" spans="1:8">
      <c r="A422" s="7">
        <v>417</v>
      </c>
      <c r="B422" s="1" t="s">
        <v>828</v>
      </c>
      <c r="C422" s="17" t="s">
        <v>829</v>
      </c>
      <c r="D422" s="1" t="s">
        <v>830</v>
      </c>
      <c r="E422" s="3">
        <v>13.3</v>
      </c>
      <c r="F422" s="4">
        <v>1</v>
      </c>
      <c r="G422" s="3">
        <f t="shared" si="13"/>
        <v>13.3</v>
      </c>
      <c r="H422" s="3">
        <f t="shared" si="12"/>
        <v>12.547169811320755</v>
      </c>
    </row>
    <row r="423" spans="1:8">
      <c r="A423" s="7">
        <v>418</v>
      </c>
      <c r="B423" s="8" t="s">
        <v>52</v>
      </c>
      <c r="C423" s="9" t="s">
        <v>831</v>
      </c>
      <c r="D423" s="8" t="s">
        <v>832</v>
      </c>
      <c r="E423" s="10">
        <v>13.25</v>
      </c>
      <c r="F423" s="11">
        <v>1</v>
      </c>
      <c r="G423" s="3">
        <f t="shared" si="13"/>
        <v>13.25</v>
      </c>
      <c r="H423" s="3">
        <f t="shared" si="12"/>
        <v>12.5</v>
      </c>
    </row>
    <row r="424" spans="1:8">
      <c r="A424" s="7">
        <v>419</v>
      </c>
      <c r="B424" s="16" t="s">
        <v>833</v>
      </c>
      <c r="C424" s="17" t="s">
        <v>834</v>
      </c>
      <c r="D424" s="16" t="s">
        <v>835</v>
      </c>
      <c r="E424" s="3">
        <v>11.9</v>
      </c>
      <c r="F424" s="4">
        <v>1</v>
      </c>
      <c r="G424" s="3">
        <f t="shared" si="13"/>
        <v>11.9</v>
      </c>
      <c r="H424" s="3">
        <f t="shared" si="12"/>
        <v>11.226415094339622</v>
      </c>
    </row>
    <row r="425" spans="1:8">
      <c r="A425" s="7">
        <v>420</v>
      </c>
      <c r="B425" s="18" t="s">
        <v>836</v>
      </c>
      <c r="C425" s="19" t="s">
        <v>1765</v>
      </c>
      <c r="D425" s="18" t="s">
        <v>837</v>
      </c>
      <c r="E425" s="20">
        <v>13.9</v>
      </c>
      <c r="F425" s="21">
        <v>1</v>
      </c>
      <c r="G425" s="3">
        <f t="shared" si="13"/>
        <v>13.9</v>
      </c>
      <c r="H425" s="3">
        <f t="shared" si="12"/>
        <v>13.113207547169811</v>
      </c>
    </row>
    <row r="426" spans="1:8">
      <c r="A426" s="7">
        <v>421</v>
      </c>
      <c r="B426" s="31" t="s">
        <v>838</v>
      </c>
      <c r="C426" s="19" t="s">
        <v>839</v>
      </c>
      <c r="D426" s="18" t="s">
        <v>837</v>
      </c>
      <c r="E426" s="20">
        <v>12.5</v>
      </c>
      <c r="F426" s="21">
        <v>1</v>
      </c>
      <c r="G426" s="3">
        <f t="shared" si="13"/>
        <v>12.5</v>
      </c>
      <c r="H426" s="3">
        <f t="shared" si="12"/>
        <v>11.79245283018868</v>
      </c>
    </row>
    <row r="427" spans="1:8">
      <c r="A427" s="7">
        <v>422</v>
      </c>
      <c r="B427" s="38" t="s">
        <v>840</v>
      </c>
      <c r="C427" s="19" t="s">
        <v>841</v>
      </c>
      <c r="D427" s="18" t="s">
        <v>842</v>
      </c>
      <c r="E427" s="47">
        <v>11.66</v>
      </c>
      <c r="F427" s="48">
        <v>1</v>
      </c>
      <c r="G427" s="3">
        <f t="shared" si="13"/>
        <v>11.66</v>
      </c>
      <c r="H427" s="3">
        <f t="shared" si="12"/>
        <v>11</v>
      </c>
    </row>
    <row r="428" spans="1:8" ht="25.5">
      <c r="A428" s="7">
        <v>423</v>
      </c>
      <c r="B428" s="8" t="s">
        <v>843</v>
      </c>
      <c r="C428" s="9" t="s">
        <v>844</v>
      </c>
      <c r="D428" s="8" t="s">
        <v>845</v>
      </c>
      <c r="E428" s="22">
        <v>22</v>
      </c>
      <c r="F428" s="11">
        <v>1</v>
      </c>
      <c r="G428" s="3">
        <f t="shared" si="13"/>
        <v>22</v>
      </c>
      <c r="H428" s="3">
        <f t="shared" si="12"/>
        <v>20.754716981132074</v>
      </c>
    </row>
    <row r="429" spans="1:8">
      <c r="A429" s="7">
        <v>424</v>
      </c>
      <c r="B429" s="12" t="s">
        <v>846</v>
      </c>
      <c r="C429" s="13" t="s">
        <v>847</v>
      </c>
      <c r="D429" s="12" t="s">
        <v>848</v>
      </c>
      <c r="E429" s="14">
        <v>23.3</v>
      </c>
      <c r="F429" s="15">
        <v>1</v>
      </c>
      <c r="G429" s="3">
        <f t="shared" si="13"/>
        <v>23.3</v>
      </c>
      <c r="H429" s="3">
        <f t="shared" si="12"/>
        <v>21.981132075471699</v>
      </c>
    </row>
    <row r="430" spans="1:8" ht="25.5">
      <c r="A430" s="7">
        <v>425</v>
      </c>
      <c r="B430" s="8" t="s">
        <v>849</v>
      </c>
      <c r="C430" s="9" t="s">
        <v>850</v>
      </c>
      <c r="D430" s="8" t="s">
        <v>851</v>
      </c>
      <c r="E430" s="22">
        <v>38</v>
      </c>
      <c r="F430" s="11">
        <v>1</v>
      </c>
      <c r="G430" s="3">
        <f t="shared" si="13"/>
        <v>38</v>
      </c>
      <c r="H430" s="3">
        <f t="shared" si="12"/>
        <v>35.849056603773583</v>
      </c>
    </row>
    <row r="431" spans="1:8" ht="25.5">
      <c r="A431" s="7">
        <v>426</v>
      </c>
      <c r="B431" s="8"/>
      <c r="C431" s="9" t="s">
        <v>852</v>
      </c>
      <c r="D431" s="8" t="s">
        <v>851</v>
      </c>
      <c r="E431" s="22">
        <v>37</v>
      </c>
      <c r="F431" s="11">
        <v>1</v>
      </c>
      <c r="G431" s="3">
        <f t="shared" si="13"/>
        <v>37</v>
      </c>
      <c r="H431" s="3">
        <f t="shared" si="12"/>
        <v>34.905660377358487</v>
      </c>
    </row>
    <row r="432" spans="1:8">
      <c r="A432" s="7">
        <v>427</v>
      </c>
      <c r="B432" s="8" t="s">
        <v>853</v>
      </c>
      <c r="C432" s="9" t="s">
        <v>854</v>
      </c>
      <c r="D432" s="8" t="s">
        <v>851</v>
      </c>
      <c r="E432" s="10">
        <v>10</v>
      </c>
      <c r="F432" s="11">
        <v>1</v>
      </c>
      <c r="G432" s="3">
        <f t="shared" si="13"/>
        <v>10</v>
      </c>
      <c r="H432" s="3">
        <f t="shared" si="12"/>
        <v>9.4339622641509422</v>
      </c>
    </row>
    <row r="433" spans="1:8" ht="25.5">
      <c r="A433" s="7">
        <v>428</v>
      </c>
      <c r="B433" s="8" t="s">
        <v>855</v>
      </c>
      <c r="C433" s="9" t="s">
        <v>856</v>
      </c>
      <c r="D433" s="8" t="s">
        <v>857</v>
      </c>
      <c r="E433" s="10">
        <v>15</v>
      </c>
      <c r="F433" s="11">
        <v>1</v>
      </c>
      <c r="G433" s="3">
        <f t="shared" si="13"/>
        <v>15</v>
      </c>
      <c r="H433" s="3">
        <f t="shared" si="12"/>
        <v>14.150943396226415</v>
      </c>
    </row>
    <row r="434" spans="1:8" ht="25.5">
      <c r="A434" s="7">
        <v>429</v>
      </c>
      <c r="B434" s="8" t="s">
        <v>858</v>
      </c>
      <c r="C434" s="9" t="s">
        <v>859</v>
      </c>
      <c r="D434" s="8" t="s">
        <v>860</v>
      </c>
      <c r="E434" s="10">
        <v>15</v>
      </c>
      <c r="F434" s="11">
        <v>1</v>
      </c>
      <c r="G434" s="3">
        <f t="shared" si="13"/>
        <v>15</v>
      </c>
      <c r="H434" s="3">
        <f t="shared" si="12"/>
        <v>14.150943396226415</v>
      </c>
    </row>
    <row r="435" spans="1:8">
      <c r="A435" s="7">
        <v>430</v>
      </c>
      <c r="B435" s="8" t="s">
        <v>861</v>
      </c>
      <c r="C435" s="9" t="s">
        <v>862</v>
      </c>
      <c r="D435" s="8" t="s">
        <v>863</v>
      </c>
      <c r="E435" s="22">
        <v>14</v>
      </c>
      <c r="F435" s="11">
        <v>1</v>
      </c>
      <c r="G435" s="3">
        <f t="shared" si="13"/>
        <v>14</v>
      </c>
      <c r="H435" s="3">
        <f t="shared" si="12"/>
        <v>13.20754716981132</v>
      </c>
    </row>
    <row r="436" spans="1:8">
      <c r="A436" s="7">
        <v>431</v>
      </c>
      <c r="B436" s="8" t="s">
        <v>864</v>
      </c>
      <c r="C436" s="9" t="s">
        <v>865</v>
      </c>
      <c r="D436" s="8" t="s">
        <v>866</v>
      </c>
      <c r="E436" s="22">
        <v>22</v>
      </c>
      <c r="F436" s="11">
        <v>1</v>
      </c>
      <c r="G436" s="3">
        <f t="shared" si="13"/>
        <v>22</v>
      </c>
      <c r="H436" s="3">
        <f t="shared" si="12"/>
        <v>20.754716981132074</v>
      </c>
    </row>
    <row r="437" spans="1:8">
      <c r="A437" s="7">
        <v>432</v>
      </c>
      <c r="B437" s="12" t="s">
        <v>867</v>
      </c>
      <c r="C437" s="13" t="s">
        <v>868</v>
      </c>
      <c r="D437" s="12" t="s">
        <v>869</v>
      </c>
      <c r="E437" s="14">
        <v>11</v>
      </c>
      <c r="F437" s="15">
        <v>1</v>
      </c>
      <c r="G437" s="3">
        <f t="shared" si="13"/>
        <v>11</v>
      </c>
      <c r="H437" s="3">
        <f t="shared" si="12"/>
        <v>10.377358490566037</v>
      </c>
    </row>
    <row r="438" spans="1:8">
      <c r="A438" s="7">
        <v>433</v>
      </c>
      <c r="B438" s="8" t="s">
        <v>870</v>
      </c>
      <c r="C438" s="9" t="s">
        <v>1766</v>
      </c>
      <c r="D438" s="8" t="s">
        <v>871</v>
      </c>
      <c r="E438" s="10">
        <v>14</v>
      </c>
      <c r="F438" s="11">
        <v>1</v>
      </c>
      <c r="G438" s="3">
        <f t="shared" si="13"/>
        <v>14</v>
      </c>
      <c r="H438" s="3">
        <f t="shared" si="12"/>
        <v>13.20754716981132</v>
      </c>
    </row>
    <row r="439" spans="1:8">
      <c r="A439" s="7">
        <v>434</v>
      </c>
      <c r="B439" s="18" t="s">
        <v>872</v>
      </c>
      <c r="C439" s="19" t="s">
        <v>1767</v>
      </c>
      <c r="D439" s="18" t="s">
        <v>871</v>
      </c>
      <c r="E439" s="20">
        <v>13.9</v>
      </c>
      <c r="F439" s="21">
        <v>1</v>
      </c>
      <c r="G439" s="3">
        <f t="shared" si="13"/>
        <v>13.9</v>
      </c>
      <c r="H439" s="3">
        <f t="shared" si="12"/>
        <v>13.113207547169811</v>
      </c>
    </row>
    <row r="440" spans="1:8">
      <c r="A440" s="7">
        <v>435</v>
      </c>
      <c r="B440" s="26" t="s">
        <v>873</v>
      </c>
      <c r="C440" s="27" t="s">
        <v>874</v>
      </c>
      <c r="D440" s="26" t="s">
        <v>871</v>
      </c>
      <c r="E440" s="28">
        <v>12</v>
      </c>
      <c r="F440" s="29">
        <v>1</v>
      </c>
      <c r="G440" s="3">
        <f t="shared" si="13"/>
        <v>12</v>
      </c>
      <c r="H440" s="3">
        <f t="shared" si="12"/>
        <v>11.320754716981131</v>
      </c>
    </row>
    <row r="441" spans="1:8">
      <c r="A441" s="7">
        <v>436</v>
      </c>
      <c r="B441" s="26" t="s">
        <v>875</v>
      </c>
      <c r="C441" s="27" t="s">
        <v>876</v>
      </c>
      <c r="D441" s="26" t="s">
        <v>871</v>
      </c>
      <c r="E441" s="28">
        <v>14.44</v>
      </c>
      <c r="F441" s="29">
        <v>1</v>
      </c>
      <c r="G441" s="3">
        <f t="shared" si="13"/>
        <v>14.44</v>
      </c>
      <c r="H441" s="3">
        <f t="shared" si="12"/>
        <v>13.622641509433961</v>
      </c>
    </row>
    <row r="442" spans="1:8">
      <c r="A442" s="7">
        <v>437</v>
      </c>
      <c r="B442" s="26" t="s">
        <v>875</v>
      </c>
      <c r="C442" s="27" t="s">
        <v>1768</v>
      </c>
      <c r="D442" s="26" t="s">
        <v>871</v>
      </c>
      <c r="E442" s="28">
        <v>16</v>
      </c>
      <c r="F442" s="29">
        <v>1</v>
      </c>
      <c r="G442" s="3">
        <f t="shared" si="13"/>
        <v>16</v>
      </c>
      <c r="H442" s="3">
        <f t="shared" si="12"/>
        <v>15.094339622641508</v>
      </c>
    </row>
    <row r="443" spans="1:8">
      <c r="A443" s="7">
        <v>438</v>
      </c>
      <c r="B443" s="26" t="s">
        <v>877</v>
      </c>
      <c r="C443" s="27" t="s">
        <v>878</v>
      </c>
      <c r="D443" s="26" t="s">
        <v>871</v>
      </c>
      <c r="E443" s="28">
        <v>16</v>
      </c>
      <c r="F443" s="29">
        <v>1</v>
      </c>
      <c r="G443" s="3">
        <f t="shared" si="13"/>
        <v>16</v>
      </c>
      <c r="H443" s="3">
        <f t="shared" si="12"/>
        <v>15.094339622641508</v>
      </c>
    </row>
    <row r="444" spans="1:8" ht="25.5">
      <c r="A444" s="7">
        <v>439</v>
      </c>
      <c r="B444" s="12" t="s">
        <v>879</v>
      </c>
      <c r="C444" s="13" t="s">
        <v>880</v>
      </c>
      <c r="D444" s="12" t="s">
        <v>871</v>
      </c>
      <c r="E444" s="14">
        <v>20</v>
      </c>
      <c r="F444" s="15">
        <v>1</v>
      </c>
      <c r="G444" s="3">
        <f t="shared" si="13"/>
        <v>20</v>
      </c>
      <c r="H444" s="3">
        <f t="shared" si="12"/>
        <v>18.867924528301884</v>
      </c>
    </row>
    <row r="445" spans="1:8">
      <c r="A445" s="7">
        <v>440</v>
      </c>
      <c r="B445" s="18" t="s">
        <v>881</v>
      </c>
      <c r="C445" s="19" t="s">
        <v>882</v>
      </c>
      <c r="D445" s="18" t="s">
        <v>871</v>
      </c>
      <c r="E445" s="20">
        <v>8.9</v>
      </c>
      <c r="F445" s="21">
        <v>2</v>
      </c>
      <c r="G445" s="3">
        <f t="shared" si="13"/>
        <v>17.8</v>
      </c>
      <c r="H445" s="3">
        <f t="shared" si="12"/>
        <v>16.79245283018868</v>
      </c>
    </row>
    <row r="446" spans="1:8">
      <c r="A446" s="7">
        <v>441</v>
      </c>
      <c r="B446" s="18" t="s">
        <v>883</v>
      </c>
      <c r="C446" s="19" t="s">
        <v>884</v>
      </c>
      <c r="D446" s="18" t="s">
        <v>871</v>
      </c>
      <c r="E446" s="25">
        <v>17</v>
      </c>
      <c r="F446" s="24">
        <v>1</v>
      </c>
      <c r="G446" s="3">
        <f t="shared" si="13"/>
        <v>17</v>
      </c>
      <c r="H446" s="3">
        <f t="shared" si="12"/>
        <v>16.037735849056602</v>
      </c>
    </row>
    <row r="447" spans="1:8">
      <c r="A447" s="7">
        <v>442</v>
      </c>
      <c r="B447" s="1" t="s">
        <v>885</v>
      </c>
      <c r="C447" s="17" t="s">
        <v>886</v>
      </c>
      <c r="D447" s="1" t="s">
        <v>871</v>
      </c>
      <c r="E447" s="3">
        <v>18.5</v>
      </c>
      <c r="F447" s="4">
        <v>1</v>
      </c>
      <c r="G447" s="3">
        <f t="shared" si="13"/>
        <v>18.5</v>
      </c>
      <c r="H447" s="3">
        <f t="shared" si="12"/>
        <v>17.452830188679243</v>
      </c>
    </row>
    <row r="448" spans="1:8" ht="25.5">
      <c r="A448" s="7">
        <v>443</v>
      </c>
      <c r="B448" s="8" t="s">
        <v>887</v>
      </c>
      <c r="C448" s="9" t="s">
        <v>888</v>
      </c>
      <c r="D448" s="8" t="s">
        <v>871</v>
      </c>
      <c r="E448" s="10">
        <v>16.899999999999999</v>
      </c>
      <c r="F448" s="11">
        <v>1</v>
      </c>
      <c r="G448" s="3">
        <f t="shared" si="13"/>
        <v>16.899999999999999</v>
      </c>
      <c r="H448" s="3">
        <f t="shared" si="12"/>
        <v>15.943396226415093</v>
      </c>
    </row>
    <row r="449" spans="1:8">
      <c r="A449" s="7">
        <v>444</v>
      </c>
      <c r="B449" s="8" t="s">
        <v>889</v>
      </c>
      <c r="C449" s="9" t="s">
        <v>890</v>
      </c>
      <c r="D449" s="8" t="s">
        <v>871</v>
      </c>
      <c r="E449" s="10">
        <v>18</v>
      </c>
      <c r="F449" s="11">
        <v>1</v>
      </c>
      <c r="G449" s="3">
        <f t="shared" si="13"/>
        <v>18</v>
      </c>
      <c r="H449" s="3">
        <f t="shared" si="12"/>
        <v>16.981132075471699</v>
      </c>
    </row>
    <row r="450" spans="1:8">
      <c r="A450" s="7">
        <v>445</v>
      </c>
      <c r="B450" s="18" t="s">
        <v>891</v>
      </c>
      <c r="C450" s="30" t="s">
        <v>892</v>
      </c>
      <c r="D450" s="18" t="s">
        <v>871</v>
      </c>
      <c r="E450" s="23">
        <v>14</v>
      </c>
      <c r="F450" s="24">
        <v>1</v>
      </c>
      <c r="G450" s="3">
        <f t="shared" si="13"/>
        <v>14</v>
      </c>
      <c r="H450" s="3">
        <f t="shared" si="12"/>
        <v>13.20754716981132</v>
      </c>
    </row>
    <row r="451" spans="1:8">
      <c r="A451" s="7">
        <v>446</v>
      </c>
      <c r="B451" s="31" t="s">
        <v>893</v>
      </c>
      <c r="C451" s="62" t="s">
        <v>894</v>
      </c>
      <c r="D451" s="31" t="s">
        <v>871</v>
      </c>
      <c r="E451" s="47">
        <v>16</v>
      </c>
      <c r="F451" s="48">
        <v>1</v>
      </c>
      <c r="G451" s="3">
        <f t="shared" si="13"/>
        <v>16</v>
      </c>
      <c r="H451" s="3">
        <f t="shared" si="12"/>
        <v>15.094339622641508</v>
      </c>
    </row>
    <row r="452" spans="1:8">
      <c r="A452" s="7">
        <v>447</v>
      </c>
      <c r="B452" s="1" t="s">
        <v>895</v>
      </c>
      <c r="C452" s="17" t="s">
        <v>896</v>
      </c>
      <c r="D452" s="1" t="s">
        <v>871</v>
      </c>
      <c r="E452" s="3">
        <v>17</v>
      </c>
      <c r="F452" s="4">
        <v>2</v>
      </c>
      <c r="G452" s="3">
        <f t="shared" si="13"/>
        <v>34</v>
      </c>
      <c r="H452" s="3">
        <f t="shared" si="12"/>
        <v>32.075471698113205</v>
      </c>
    </row>
    <row r="453" spans="1:8">
      <c r="A453" s="7">
        <v>448</v>
      </c>
      <c r="B453" s="1" t="s">
        <v>885</v>
      </c>
      <c r="C453" s="17" t="s">
        <v>897</v>
      </c>
      <c r="D453" s="1" t="s">
        <v>871</v>
      </c>
      <c r="E453" s="3">
        <v>18.8</v>
      </c>
      <c r="F453" s="4">
        <v>1</v>
      </c>
      <c r="G453" s="3">
        <f t="shared" si="13"/>
        <v>18.8</v>
      </c>
      <c r="H453" s="3">
        <f t="shared" si="12"/>
        <v>17.735849056603772</v>
      </c>
    </row>
    <row r="454" spans="1:8">
      <c r="A454" s="7">
        <v>449</v>
      </c>
      <c r="B454" s="1" t="s">
        <v>898</v>
      </c>
      <c r="C454" s="17" t="s">
        <v>899</v>
      </c>
      <c r="D454" s="1" t="s">
        <v>871</v>
      </c>
      <c r="E454" s="3">
        <v>14.9</v>
      </c>
      <c r="F454" s="4">
        <v>1</v>
      </c>
      <c r="G454" s="3">
        <f t="shared" si="13"/>
        <v>14.9</v>
      </c>
      <c r="H454" s="3">
        <f t="shared" si="12"/>
        <v>14.056603773584905</v>
      </c>
    </row>
    <row r="455" spans="1:8">
      <c r="A455" s="7">
        <v>450</v>
      </c>
      <c r="B455" s="8" t="s">
        <v>900</v>
      </c>
      <c r="C455" s="9" t="s">
        <v>901</v>
      </c>
      <c r="D455" s="8" t="s">
        <v>902</v>
      </c>
      <c r="E455" s="10">
        <v>19</v>
      </c>
      <c r="F455" s="11">
        <v>1</v>
      </c>
      <c r="G455" s="3">
        <f t="shared" si="13"/>
        <v>19</v>
      </c>
      <c r="H455" s="3">
        <f t="shared" si="12"/>
        <v>17.924528301886792</v>
      </c>
    </row>
    <row r="456" spans="1:8" ht="25.5">
      <c r="A456" s="7">
        <v>451</v>
      </c>
      <c r="B456" s="50" t="s">
        <v>915</v>
      </c>
      <c r="C456" s="51" t="s">
        <v>916</v>
      </c>
      <c r="D456" s="1" t="s">
        <v>917</v>
      </c>
      <c r="E456" s="3">
        <v>18</v>
      </c>
      <c r="F456" s="4">
        <v>1</v>
      </c>
      <c r="G456" s="3">
        <f t="shared" si="13"/>
        <v>18</v>
      </c>
      <c r="H456" s="3">
        <f t="shared" ref="H456:H519" si="14">(E456/1.06)*F456</f>
        <v>16.981132075471699</v>
      </c>
    </row>
    <row r="457" spans="1:8">
      <c r="A457" s="7">
        <v>452</v>
      </c>
      <c r="B457" s="18" t="s">
        <v>918</v>
      </c>
      <c r="C457" s="19" t="s">
        <v>919</v>
      </c>
      <c r="D457" s="18" t="s">
        <v>917</v>
      </c>
      <c r="E457" s="20">
        <v>22</v>
      </c>
      <c r="F457" s="21">
        <v>1</v>
      </c>
      <c r="G457" s="3">
        <f t="shared" ref="G457:G520" si="15">(E457*F457)</f>
        <v>22</v>
      </c>
      <c r="H457" s="3">
        <f t="shared" si="14"/>
        <v>20.754716981132074</v>
      </c>
    </row>
    <row r="458" spans="1:8" ht="25.5">
      <c r="A458" s="7">
        <v>453</v>
      </c>
      <c r="B458" s="18" t="s">
        <v>920</v>
      </c>
      <c r="C458" s="30" t="s">
        <v>921</v>
      </c>
      <c r="D458" s="18" t="s">
        <v>917</v>
      </c>
      <c r="E458" s="20">
        <v>11.2</v>
      </c>
      <c r="F458" s="21">
        <v>2</v>
      </c>
      <c r="G458" s="3">
        <f t="shared" si="15"/>
        <v>22.4</v>
      </c>
      <c r="H458" s="3">
        <f t="shared" si="14"/>
        <v>21.132075471698112</v>
      </c>
    </row>
    <row r="459" spans="1:8">
      <c r="A459" s="7">
        <v>454</v>
      </c>
      <c r="B459" s="12" t="s">
        <v>922</v>
      </c>
      <c r="C459" s="13" t="s">
        <v>923</v>
      </c>
      <c r="D459" s="12" t="s">
        <v>924</v>
      </c>
      <c r="E459" s="14">
        <v>15</v>
      </c>
      <c r="F459" s="15">
        <v>1</v>
      </c>
      <c r="G459" s="3">
        <f t="shared" si="15"/>
        <v>15</v>
      </c>
      <c r="H459" s="3">
        <f t="shared" si="14"/>
        <v>14.150943396226415</v>
      </c>
    </row>
    <row r="460" spans="1:8">
      <c r="A460" s="7">
        <v>455</v>
      </c>
      <c r="B460" s="12" t="s">
        <v>925</v>
      </c>
      <c r="C460" s="13" t="s">
        <v>926</v>
      </c>
      <c r="D460" s="12" t="s">
        <v>924</v>
      </c>
      <c r="E460" s="14">
        <v>15</v>
      </c>
      <c r="F460" s="15">
        <v>1</v>
      </c>
      <c r="G460" s="3">
        <f t="shared" si="15"/>
        <v>15</v>
      </c>
      <c r="H460" s="3">
        <f t="shared" si="14"/>
        <v>14.150943396226415</v>
      </c>
    </row>
    <row r="461" spans="1:8">
      <c r="A461" s="7">
        <v>456</v>
      </c>
      <c r="B461" s="1" t="s">
        <v>927</v>
      </c>
      <c r="C461" s="17" t="s">
        <v>928</v>
      </c>
      <c r="D461" s="1" t="s">
        <v>929</v>
      </c>
      <c r="E461" s="39">
        <v>14</v>
      </c>
      <c r="F461" s="4">
        <v>1</v>
      </c>
      <c r="G461" s="3">
        <f t="shared" si="15"/>
        <v>14</v>
      </c>
      <c r="H461" s="3">
        <f t="shared" si="14"/>
        <v>13.20754716981132</v>
      </c>
    </row>
    <row r="462" spans="1:8">
      <c r="A462" s="7">
        <v>457</v>
      </c>
      <c r="B462" s="8" t="s">
        <v>930</v>
      </c>
      <c r="C462" s="9" t="s">
        <v>931</v>
      </c>
      <c r="D462" s="8" t="s">
        <v>929</v>
      </c>
      <c r="E462" s="10">
        <v>16</v>
      </c>
      <c r="F462" s="11">
        <v>1</v>
      </c>
      <c r="G462" s="3">
        <f t="shared" si="15"/>
        <v>16</v>
      </c>
      <c r="H462" s="3">
        <f t="shared" si="14"/>
        <v>15.094339622641508</v>
      </c>
    </row>
    <row r="463" spans="1:8">
      <c r="A463" s="7">
        <v>458</v>
      </c>
      <c r="B463" s="8" t="s">
        <v>932</v>
      </c>
      <c r="C463" s="9" t="s">
        <v>933</v>
      </c>
      <c r="D463" s="8" t="s">
        <v>934</v>
      </c>
      <c r="E463" s="22">
        <v>12.2</v>
      </c>
      <c r="F463" s="11">
        <v>1</v>
      </c>
      <c r="G463" s="3">
        <f t="shared" si="15"/>
        <v>12.2</v>
      </c>
      <c r="H463" s="3">
        <f t="shared" si="14"/>
        <v>11.509433962264149</v>
      </c>
    </row>
    <row r="464" spans="1:8">
      <c r="A464" s="7">
        <v>459</v>
      </c>
      <c r="B464" s="18" t="s">
        <v>935</v>
      </c>
      <c r="C464" s="19" t="s">
        <v>1769</v>
      </c>
      <c r="D464" s="18" t="s">
        <v>934</v>
      </c>
      <c r="E464" s="20">
        <v>14.4</v>
      </c>
      <c r="F464" s="21">
        <v>1</v>
      </c>
      <c r="G464" s="3">
        <f t="shared" si="15"/>
        <v>14.4</v>
      </c>
      <c r="H464" s="3">
        <f t="shared" si="14"/>
        <v>13.584905660377359</v>
      </c>
    </row>
    <row r="465" spans="1:8">
      <c r="A465" s="7">
        <v>460</v>
      </c>
      <c r="B465" s="1" t="s">
        <v>936</v>
      </c>
      <c r="C465" s="17" t="s">
        <v>937</v>
      </c>
      <c r="D465" s="1" t="s">
        <v>934</v>
      </c>
      <c r="E465" s="3">
        <v>7.7</v>
      </c>
      <c r="F465" s="4">
        <v>1</v>
      </c>
      <c r="G465" s="3">
        <f t="shared" si="15"/>
        <v>7.7</v>
      </c>
      <c r="H465" s="3">
        <f t="shared" si="14"/>
        <v>7.2641509433962259</v>
      </c>
    </row>
    <row r="466" spans="1:8" ht="25.5">
      <c r="A466" s="7">
        <v>461</v>
      </c>
      <c r="B466" s="18" t="s">
        <v>938</v>
      </c>
      <c r="C466" s="9" t="s">
        <v>939</v>
      </c>
      <c r="D466" s="18" t="s">
        <v>934</v>
      </c>
      <c r="E466" s="25">
        <v>12.2</v>
      </c>
      <c r="F466" s="24">
        <v>1</v>
      </c>
      <c r="G466" s="3">
        <f t="shared" si="15"/>
        <v>12.2</v>
      </c>
      <c r="H466" s="3">
        <f t="shared" si="14"/>
        <v>11.509433962264149</v>
      </c>
    </row>
    <row r="467" spans="1:8" ht="38.25">
      <c r="A467" s="7">
        <v>462</v>
      </c>
      <c r="B467" s="8" t="s">
        <v>938</v>
      </c>
      <c r="C467" s="9" t="s">
        <v>940</v>
      </c>
      <c r="D467" s="18" t="s">
        <v>934</v>
      </c>
      <c r="E467" s="25">
        <v>12.2</v>
      </c>
      <c r="F467" s="24">
        <v>1</v>
      </c>
      <c r="G467" s="3">
        <f t="shared" si="15"/>
        <v>12.2</v>
      </c>
      <c r="H467" s="3">
        <f t="shared" si="14"/>
        <v>11.509433962264149</v>
      </c>
    </row>
    <row r="468" spans="1:8" ht="25.5">
      <c r="A468" s="7">
        <v>463</v>
      </c>
      <c r="B468" s="18" t="s">
        <v>938</v>
      </c>
      <c r="C468" s="9" t="s">
        <v>941</v>
      </c>
      <c r="D468" s="18" t="s">
        <v>934</v>
      </c>
      <c r="E468" s="25">
        <v>12.2</v>
      </c>
      <c r="F468" s="24">
        <v>1</v>
      </c>
      <c r="G468" s="3">
        <f t="shared" si="15"/>
        <v>12.2</v>
      </c>
      <c r="H468" s="3">
        <f t="shared" si="14"/>
        <v>11.509433962264149</v>
      </c>
    </row>
    <row r="469" spans="1:8">
      <c r="A469" s="7">
        <v>464</v>
      </c>
      <c r="B469" s="8" t="s">
        <v>942</v>
      </c>
      <c r="C469" s="9" t="s">
        <v>943</v>
      </c>
      <c r="D469" s="8" t="s">
        <v>934</v>
      </c>
      <c r="E469" s="10">
        <v>12.2</v>
      </c>
      <c r="F469" s="11">
        <v>1</v>
      </c>
      <c r="G469" s="3">
        <f t="shared" si="15"/>
        <v>12.2</v>
      </c>
      <c r="H469" s="3">
        <f t="shared" si="14"/>
        <v>11.509433962264149</v>
      </c>
    </row>
    <row r="470" spans="1:8">
      <c r="A470" s="7">
        <v>465</v>
      </c>
      <c r="B470" s="8" t="s">
        <v>945</v>
      </c>
      <c r="C470" s="9" t="s">
        <v>944</v>
      </c>
      <c r="D470" s="18" t="s">
        <v>934</v>
      </c>
      <c r="E470" s="25">
        <v>12.2</v>
      </c>
      <c r="F470" s="24">
        <v>3</v>
      </c>
      <c r="G470" s="3">
        <f t="shared" si="15"/>
        <v>36.599999999999994</v>
      </c>
      <c r="H470" s="3">
        <f t="shared" si="14"/>
        <v>34.528301886792448</v>
      </c>
    </row>
    <row r="471" spans="1:8">
      <c r="A471" s="7">
        <v>466</v>
      </c>
      <c r="B471" s="1" t="s">
        <v>102</v>
      </c>
      <c r="C471" s="72" t="s">
        <v>103</v>
      </c>
      <c r="D471" s="1" t="s">
        <v>934</v>
      </c>
      <c r="E471" s="3">
        <v>18</v>
      </c>
      <c r="F471" s="4">
        <v>1</v>
      </c>
      <c r="G471" s="3">
        <f t="shared" si="15"/>
        <v>18</v>
      </c>
      <c r="H471" s="3">
        <f t="shared" si="14"/>
        <v>16.981132075471699</v>
      </c>
    </row>
    <row r="472" spans="1:8">
      <c r="A472" s="7">
        <v>467</v>
      </c>
      <c r="B472" s="18" t="s">
        <v>946</v>
      </c>
      <c r="C472" s="30" t="s">
        <v>947</v>
      </c>
      <c r="D472" s="18" t="s">
        <v>934</v>
      </c>
      <c r="E472" s="20">
        <v>14.39</v>
      </c>
      <c r="F472" s="21">
        <v>2</v>
      </c>
      <c r="G472" s="3">
        <f t="shared" si="15"/>
        <v>28.78</v>
      </c>
      <c r="H472" s="3">
        <f t="shared" si="14"/>
        <v>27.150943396226413</v>
      </c>
    </row>
    <row r="473" spans="1:8">
      <c r="A473" s="7">
        <v>468</v>
      </c>
      <c r="B473" s="1" t="s">
        <v>949</v>
      </c>
      <c r="C473" s="17" t="s">
        <v>948</v>
      </c>
      <c r="D473" s="1" t="s">
        <v>934</v>
      </c>
      <c r="E473" s="3">
        <v>13.3</v>
      </c>
      <c r="F473" s="4">
        <v>3</v>
      </c>
      <c r="G473" s="3">
        <f t="shared" si="15"/>
        <v>39.900000000000006</v>
      </c>
      <c r="H473" s="3">
        <f t="shared" si="14"/>
        <v>37.641509433962263</v>
      </c>
    </row>
    <row r="474" spans="1:8">
      <c r="A474" s="7">
        <v>469</v>
      </c>
      <c r="B474" s="26" t="s">
        <v>950</v>
      </c>
      <c r="C474" s="27" t="s">
        <v>951</v>
      </c>
      <c r="D474" s="26" t="s">
        <v>934</v>
      </c>
      <c r="E474" s="28">
        <v>14</v>
      </c>
      <c r="F474" s="29">
        <v>1</v>
      </c>
      <c r="G474" s="3">
        <f t="shared" si="15"/>
        <v>14</v>
      </c>
      <c r="H474" s="3">
        <f t="shared" si="14"/>
        <v>13.20754716981132</v>
      </c>
    </row>
    <row r="475" spans="1:8">
      <c r="A475" s="7">
        <v>470</v>
      </c>
      <c r="B475" s="31" t="s">
        <v>903</v>
      </c>
      <c r="C475" s="19" t="s">
        <v>904</v>
      </c>
      <c r="D475" s="18" t="s">
        <v>934</v>
      </c>
      <c r="E475" s="20">
        <v>13.3</v>
      </c>
      <c r="F475" s="21">
        <v>1</v>
      </c>
      <c r="G475" s="3">
        <f t="shared" si="15"/>
        <v>13.3</v>
      </c>
      <c r="H475" s="3">
        <f t="shared" si="14"/>
        <v>12.547169811320755</v>
      </c>
    </row>
    <row r="476" spans="1:8">
      <c r="A476" s="7">
        <v>471</v>
      </c>
      <c r="B476" s="38" t="s">
        <v>952</v>
      </c>
      <c r="C476" s="30" t="s">
        <v>953</v>
      </c>
      <c r="D476" s="18" t="s">
        <v>934</v>
      </c>
      <c r="E476" s="20">
        <v>8.8000000000000007</v>
      </c>
      <c r="F476" s="21">
        <v>2</v>
      </c>
      <c r="G476" s="3">
        <f t="shared" si="15"/>
        <v>17.600000000000001</v>
      </c>
      <c r="H476" s="3">
        <f t="shared" si="14"/>
        <v>16.60377358490566</v>
      </c>
    </row>
    <row r="477" spans="1:8">
      <c r="A477" s="7">
        <v>472</v>
      </c>
      <c r="B477" s="1" t="s">
        <v>954</v>
      </c>
      <c r="C477" s="17" t="s">
        <v>1770</v>
      </c>
      <c r="D477" s="1" t="s">
        <v>934</v>
      </c>
      <c r="E477" s="3">
        <v>13.3</v>
      </c>
      <c r="F477" s="4">
        <v>1</v>
      </c>
      <c r="G477" s="3">
        <f t="shared" si="15"/>
        <v>13.3</v>
      </c>
      <c r="H477" s="3">
        <f t="shared" si="14"/>
        <v>12.547169811320755</v>
      </c>
    </row>
    <row r="478" spans="1:8">
      <c r="A478" s="7">
        <v>473</v>
      </c>
      <c r="B478" s="1" t="s">
        <v>955</v>
      </c>
      <c r="C478" s="17" t="s">
        <v>1771</v>
      </c>
      <c r="D478" s="1" t="s">
        <v>934</v>
      </c>
      <c r="E478" s="3">
        <v>13.3</v>
      </c>
      <c r="F478" s="4">
        <v>1</v>
      </c>
      <c r="G478" s="3">
        <f t="shared" si="15"/>
        <v>13.3</v>
      </c>
      <c r="H478" s="3">
        <f t="shared" si="14"/>
        <v>12.547169811320755</v>
      </c>
    </row>
    <row r="479" spans="1:8">
      <c r="A479" s="7">
        <v>474</v>
      </c>
      <c r="B479" s="26" t="s">
        <v>956</v>
      </c>
      <c r="C479" s="27" t="s">
        <v>957</v>
      </c>
      <c r="D479" s="26" t="s">
        <v>934</v>
      </c>
      <c r="E479" s="28">
        <v>19.899999999999999</v>
      </c>
      <c r="F479" s="29">
        <v>1</v>
      </c>
      <c r="G479" s="3">
        <f t="shared" si="15"/>
        <v>19.899999999999999</v>
      </c>
      <c r="H479" s="3">
        <f t="shared" si="14"/>
        <v>18.773584905660375</v>
      </c>
    </row>
    <row r="480" spans="1:8">
      <c r="A480" s="7">
        <v>475</v>
      </c>
      <c r="B480" s="1" t="s">
        <v>959</v>
      </c>
      <c r="C480" s="17" t="s">
        <v>958</v>
      </c>
      <c r="D480" s="1" t="s">
        <v>934</v>
      </c>
      <c r="E480" s="3">
        <v>5.5</v>
      </c>
      <c r="F480" s="4">
        <v>3</v>
      </c>
      <c r="G480" s="3">
        <f t="shared" si="15"/>
        <v>16.5</v>
      </c>
      <c r="H480" s="3">
        <f t="shared" si="14"/>
        <v>15.566037735849054</v>
      </c>
    </row>
    <row r="481" spans="1:8">
      <c r="A481" s="7">
        <v>476</v>
      </c>
      <c r="B481" s="16" t="s">
        <v>960</v>
      </c>
      <c r="C481" s="17" t="s">
        <v>961</v>
      </c>
      <c r="D481" s="16" t="s">
        <v>934</v>
      </c>
      <c r="E481" s="3">
        <v>13.3</v>
      </c>
      <c r="F481" s="4">
        <v>1</v>
      </c>
      <c r="G481" s="3">
        <f t="shared" si="15"/>
        <v>13.3</v>
      </c>
      <c r="H481" s="3">
        <f t="shared" si="14"/>
        <v>12.547169811320755</v>
      </c>
    </row>
    <row r="482" spans="1:8" ht="38.25">
      <c r="A482" s="7">
        <v>477</v>
      </c>
      <c r="B482" s="12" t="s">
        <v>962</v>
      </c>
      <c r="C482" s="13" t="s">
        <v>963</v>
      </c>
      <c r="D482" s="12" t="s">
        <v>934</v>
      </c>
      <c r="E482" s="14">
        <v>17.7</v>
      </c>
      <c r="F482" s="15">
        <v>1</v>
      </c>
      <c r="G482" s="3">
        <f t="shared" si="15"/>
        <v>17.7</v>
      </c>
      <c r="H482" s="3">
        <f t="shared" si="14"/>
        <v>16.69811320754717</v>
      </c>
    </row>
    <row r="483" spans="1:8">
      <c r="A483" s="7">
        <v>478</v>
      </c>
      <c r="B483" s="1" t="s">
        <v>964</v>
      </c>
      <c r="C483" s="17" t="s">
        <v>965</v>
      </c>
      <c r="D483" s="1" t="s">
        <v>934</v>
      </c>
      <c r="E483" s="3">
        <v>18.8</v>
      </c>
      <c r="F483" s="4">
        <v>1</v>
      </c>
      <c r="G483" s="3">
        <f t="shared" si="15"/>
        <v>18.8</v>
      </c>
      <c r="H483" s="3">
        <f t="shared" si="14"/>
        <v>17.735849056603772</v>
      </c>
    </row>
    <row r="484" spans="1:8">
      <c r="A484" s="7">
        <v>479</v>
      </c>
      <c r="B484" s="18" t="s">
        <v>966</v>
      </c>
      <c r="C484" s="19" t="s">
        <v>967</v>
      </c>
      <c r="D484" s="18" t="s">
        <v>934</v>
      </c>
      <c r="E484" s="23">
        <v>18.8</v>
      </c>
      <c r="F484" s="24">
        <v>1</v>
      </c>
      <c r="G484" s="3">
        <f t="shared" si="15"/>
        <v>18.8</v>
      </c>
      <c r="H484" s="3">
        <f t="shared" si="14"/>
        <v>17.735849056603772</v>
      </c>
    </row>
    <row r="485" spans="1:8">
      <c r="A485" s="7">
        <v>480</v>
      </c>
      <c r="B485" s="8" t="s">
        <v>968</v>
      </c>
      <c r="C485" s="9" t="s">
        <v>969</v>
      </c>
      <c r="D485" s="8" t="s">
        <v>934</v>
      </c>
      <c r="E485" s="10">
        <v>16.600000000000001</v>
      </c>
      <c r="F485" s="11">
        <v>1</v>
      </c>
      <c r="G485" s="3">
        <f t="shared" si="15"/>
        <v>16.600000000000001</v>
      </c>
      <c r="H485" s="3">
        <f t="shared" si="14"/>
        <v>15.660377358490567</v>
      </c>
    </row>
    <row r="486" spans="1:8">
      <c r="A486" s="7">
        <v>481</v>
      </c>
      <c r="B486" s="1" t="s">
        <v>970</v>
      </c>
      <c r="C486" s="17" t="s">
        <v>971</v>
      </c>
      <c r="D486" s="1" t="s">
        <v>934</v>
      </c>
      <c r="E486" s="3">
        <v>12.2</v>
      </c>
      <c r="F486" s="4">
        <v>1</v>
      </c>
      <c r="G486" s="3">
        <f t="shared" si="15"/>
        <v>12.2</v>
      </c>
      <c r="H486" s="3">
        <f t="shared" si="14"/>
        <v>11.509433962264149</v>
      </c>
    </row>
    <row r="487" spans="1:8">
      <c r="A487" s="7">
        <v>482</v>
      </c>
      <c r="B487" s="18" t="s">
        <v>905</v>
      </c>
      <c r="C487" s="19" t="s">
        <v>906</v>
      </c>
      <c r="D487" s="18" t="s">
        <v>934</v>
      </c>
      <c r="E487" s="20">
        <v>9.9</v>
      </c>
      <c r="F487" s="21">
        <v>1</v>
      </c>
      <c r="G487" s="3">
        <f t="shared" si="15"/>
        <v>9.9</v>
      </c>
      <c r="H487" s="3">
        <f t="shared" si="14"/>
        <v>9.3396226415094343</v>
      </c>
    </row>
    <row r="488" spans="1:8">
      <c r="A488" s="7">
        <v>483</v>
      </c>
      <c r="B488" s="1" t="s">
        <v>972</v>
      </c>
      <c r="C488" s="17" t="s">
        <v>973</v>
      </c>
      <c r="D488" s="1" t="s">
        <v>934</v>
      </c>
      <c r="E488" s="3">
        <v>17.7</v>
      </c>
      <c r="F488" s="4">
        <v>1</v>
      </c>
      <c r="G488" s="3">
        <f t="shared" si="15"/>
        <v>17.7</v>
      </c>
      <c r="H488" s="3">
        <f t="shared" si="14"/>
        <v>16.69811320754717</v>
      </c>
    </row>
    <row r="489" spans="1:8">
      <c r="A489" s="7">
        <v>484</v>
      </c>
      <c r="B489" s="16" t="s">
        <v>975</v>
      </c>
      <c r="C489" s="17" t="s">
        <v>974</v>
      </c>
      <c r="D489" s="16" t="s">
        <v>934</v>
      </c>
      <c r="E489" s="3">
        <v>15.5</v>
      </c>
      <c r="F489" s="4">
        <v>3</v>
      </c>
      <c r="G489" s="3">
        <f t="shared" si="15"/>
        <v>46.5</v>
      </c>
      <c r="H489" s="3">
        <f t="shared" si="14"/>
        <v>43.867924528301884</v>
      </c>
    </row>
    <row r="490" spans="1:8">
      <c r="A490" s="7">
        <v>485</v>
      </c>
      <c r="B490" s="1" t="s">
        <v>104</v>
      </c>
      <c r="C490" s="17" t="s">
        <v>105</v>
      </c>
      <c r="D490" s="1" t="s">
        <v>934</v>
      </c>
      <c r="E490" s="3">
        <v>17.7</v>
      </c>
      <c r="F490" s="4">
        <v>1</v>
      </c>
      <c r="G490" s="3">
        <f t="shared" si="15"/>
        <v>17.7</v>
      </c>
      <c r="H490" s="3">
        <f t="shared" si="14"/>
        <v>16.69811320754717</v>
      </c>
    </row>
    <row r="491" spans="1:8">
      <c r="A491" s="7">
        <v>486</v>
      </c>
      <c r="B491" s="26" t="s">
        <v>976</v>
      </c>
      <c r="C491" s="27" t="s">
        <v>977</v>
      </c>
      <c r="D491" s="26" t="s">
        <v>934</v>
      </c>
      <c r="E491" s="28">
        <v>19.899999999999999</v>
      </c>
      <c r="F491" s="29">
        <v>1</v>
      </c>
      <c r="G491" s="3">
        <f t="shared" si="15"/>
        <v>19.899999999999999</v>
      </c>
      <c r="H491" s="3">
        <f t="shared" si="14"/>
        <v>18.773584905660375</v>
      </c>
    </row>
    <row r="492" spans="1:8">
      <c r="A492" s="7">
        <v>487</v>
      </c>
      <c r="B492" s="1" t="s">
        <v>955</v>
      </c>
      <c r="C492" s="17" t="s">
        <v>978</v>
      </c>
      <c r="D492" s="1" t="s">
        <v>934</v>
      </c>
      <c r="E492" s="3">
        <v>5.5</v>
      </c>
      <c r="F492" s="4">
        <v>1</v>
      </c>
      <c r="G492" s="3">
        <f t="shared" si="15"/>
        <v>5.5</v>
      </c>
      <c r="H492" s="3">
        <f t="shared" si="14"/>
        <v>5.1886792452830184</v>
      </c>
    </row>
    <row r="493" spans="1:8">
      <c r="A493" s="7">
        <v>488</v>
      </c>
      <c r="B493" s="18" t="s">
        <v>979</v>
      </c>
      <c r="C493" s="19" t="s">
        <v>980</v>
      </c>
      <c r="D493" s="18" t="s">
        <v>934</v>
      </c>
      <c r="E493" s="20">
        <v>10.5</v>
      </c>
      <c r="F493" s="21">
        <v>1</v>
      </c>
      <c r="G493" s="3">
        <f t="shared" si="15"/>
        <v>10.5</v>
      </c>
      <c r="H493" s="3">
        <f t="shared" si="14"/>
        <v>9.9056603773584904</v>
      </c>
    </row>
    <row r="494" spans="1:8" ht="25.5">
      <c r="A494" s="7">
        <v>489</v>
      </c>
      <c r="B494" s="18" t="s">
        <v>981</v>
      </c>
      <c r="C494" s="30" t="s">
        <v>982</v>
      </c>
      <c r="D494" s="18" t="s">
        <v>934</v>
      </c>
      <c r="E494" s="20">
        <v>10.5</v>
      </c>
      <c r="F494" s="21">
        <v>1</v>
      </c>
      <c r="G494" s="3">
        <f t="shared" si="15"/>
        <v>10.5</v>
      </c>
      <c r="H494" s="3">
        <f t="shared" si="14"/>
        <v>9.9056603773584904</v>
      </c>
    </row>
    <row r="495" spans="1:8" ht="25.5">
      <c r="A495" s="7">
        <v>490</v>
      </c>
      <c r="B495" s="18" t="s">
        <v>981</v>
      </c>
      <c r="C495" s="30" t="s">
        <v>983</v>
      </c>
      <c r="D495" s="18" t="s">
        <v>934</v>
      </c>
      <c r="E495" s="20">
        <v>10.5</v>
      </c>
      <c r="F495" s="21">
        <v>1</v>
      </c>
      <c r="G495" s="3">
        <f t="shared" si="15"/>
        <v>10.5</v>
      </c>
      <c r="H495" s="3">
        <f t="shared" si="14"/>
        <v>9.9056603773584904</v>
      </c>
    </row>
    <row r="496" spans="1:8" ht="25.5">
      <c r="A496" s="7">
        <v>491</v>
      </c>
      <c r="B496" s="1" t="s">
        <v>981</v>
      </c>
      <c r="C496" s="9" t="s">
        <v>984</v>
      </c>
      <c r="D496" s="1" t="s">
        <v>934</v>
      </c>
      <c r="E496" s="45">
        <v>10.5</v>
      </c>
      <c r="F496" s="46">
        <v>1</v>
      </c>
      <c r="G496" s="3">
        <f t="shared" si="15"/>
        <v>10.5</v>
      </c>
      <c r="H496" s="3">
        <f t="shared" si="14"/>
        <v>9.9056603773584904</v>
      </c>
    </row>
    <row r="497" spans="1:8">
      <c r="A497" s="7">
        <v>492</v>
      </c>
      <c r="B497" s="1" t="s">
        <v>985</v>
      </c>
      <c r="C497" s="19" t="s">
        <v>986</v>
      </c>
      <c r="D497" s="18" t="s">
        <v>934</v>
      </c>
      <c r="E497" s="45">
        <v>13.3</v>
      </c>
      <c r="F497" s="46">
        <v>1</v>
      </c>
      <c r="G497" s="3">
        <f t="shared" si="15"/>
        <v>13.3</v>
      </c>
      <c r="H497" s="3">
        <f t="shared" si="14"/>
        <v>12.547169811320755</v>
      </c>
    </row>
    <row r="498" spans="1:8">
      <c r="A498" s="7">
        <v>493</v>
      </c>
      <c r="B498" s="1" t="s">
        <v>987</v>
      </c>
      <c r="C498" s="17" t="s">
        <v>988</v>
      </c>
      <c r="D498" s="1" t="s">
        <v>934</v>
      </c>
      <c r="E498" s="3">
        <v>17.7</v>
      </c>
      <c r="F498" s="4">
        <v>1</v>
      </c>
      <c r="G498" s="3">
        <f t="shared" si="15"/>
        <v>17.7</v>
      </c>
      <c r="H498" s="3">
        <f t="shared" si="14"/>
        <v>16.69811320754717</v>
      </c>
    </row>
    <row r="499" spans="1:8">
      <c r="A499" s="7">
        <v>494</v>
      </c>
      <c r="B499" s="1" t="s">
        <v>987</v>
      </c>
      <c r="C499" s="17" t="s">
        <v>1773</v>
      </c>
      <c r="D499" s="1" t="s">
        <v>934</v>
      </c>
      <c r="E499" s="3">
        <v>13.3</v>
      </c>
      <c r="F499" s="4">
        <v>1</v>
      </c>
      <c r="G499" s="3">
        <f t="shared" si="15"/>
        <v>13.3</v>
      </c>
      <c r="H499" s="3">
        <f t="shared" si="14"/>
        <v>12.547169811320755</v>
      </c>
    </row>
    <row r="500" spans="1:8">
      <c r="A500" s="7">
        <v>495</v>
      </c>
      <c r="B500" s="18" t="s">
        <v>989</v>
      </c>
      <c r="C500" s="30" t="s">
        <v>990</v>
      </c>
      <c r="D500" s="18" t="s">
        <v>934</v>
      </c>
      <c r="E500" s="20">
        <v>11</v>
      </c>
      <c r="F500" s="21">
        <v>1</v>
      </c>
      <c r="G500" s="3">
        <f t="shared" si="15"/>
        <v>11</v>
      </c>
      <c r="H500" s="3">
        <f t="shared" si="14"/>
        <v>10.377358490566037</v>
      </c>
    </row>
    <row r="501" spans="1:8" ht="25.5">
      <c r="A501" s="7">
        <v>496</v>
      </c>
      <c r="B501" s="18" t="s">
        <v>991</v>
      </c>
      <c r="C501" s="9" t="s">
        <v>992</v>
      </c>
      <c r="D501" s="18" t="s">
        <v>934</v>
      </c>
      <c r="E501" s="25">
        <v>25</v>
      </c>
      <c r="F501" s="24">
        <v>1</v>
      </c>
      <c r="G501" s="3">
        <f t="shared" si="15"/>
        <v>25</v>
      </c>
      <c r="H501" s="3">
        <f t="shared" si="14"/>
        <v>23.584905660377359</v>
      </c>
    </row>
    <row r="502" spans="1:8">
      <c r="A502" s="7">
        <v>497</v>
      </c>
      <c r="B502" s="18" t="s">
        <v>994</v>
      </c>
      <c r="C502" s="19" t="s">
        <v>995</v>
      </c>
      <c r="D502" s="18" t="s">
        <v>934</v>
      </c>
      <c r="E502" s="20">
        <v>10.5</v>
      </c>
      <c r="F502" s="21">
        <v>2</v>
      </c>
      <c r="G502" s="3">
        <f t="shared" si="15"/>
        <v>21</v>
      </c>
      <c r="H502" s="3">
        <f t="shared" si="14"/>
        <v>19.811320754716981</v>
      </c>
    </row>
    <row r="503" spans="1:8">
      <c r="A503" s="7">
        <v>498</v>
      </c>
      <c r="B503" s="43" t="s">
        <v>991</v>
      </c>
      <c r="C503" s="17" t="s">
        <v>996</v>
      </c>
      <c r="D503" s="1" t="s">
        <v>934</v>
      </c>
      <c r="E503" s="40">
        <v>8.8000000000000007</v>
      </c>
      <c r="F503" s="41">
        <v>1</v>
      </c>
      <c r="G503" s="3">
        <f t="shared" si="15"/>
        <v>8.8000000000000007</v>
      </c>
      <c r="H503" s="3">
        <f t="shared" si="14"/>
        <v>8.3018867924528301</v>
      </c>
    </row>
    <row r="504" spans="1:8">
      <c r="A504" s="7">
        <v>499</v>
      </c>
      <c r="B504" s="18" t="s">
        <v>907</v>
      </c>
      <c r="C504" s="30" t="s">
        <v>908</v>
      </c>
      <c r="D504" s="18" t="s">
        <v>934</v>
      </c>
      <c r="E504" s="20">
        <v>14.4</v>
      </c>
      <c r="F504" s="21">
        <v>1</v>
      </c>
      <c r="G504" s="3">
        <f t="shared" si="15"/>
        <v>14.4</v>
      </c>
      <c r="H504" s="3">
        <f t="shared" si="14"/>
        <v>13.584905660377359</v>
      </c>
    </row>
    <row r="505" spans="1:8">
      <c r="A505" s="7">
        <v>500</v>
      </c>
      <c r="B505" s="26" t="s">
        <v>997</v>
      </c>
      <c r="C505" s="27" t="s">
        <v>998</v>
      </c>
      <c r="D505" s="26" t="s">
        <v>934</v>
      </c>
      <c r="E505" s="28">
        <v>17.7</v>
      </c>
      <c r="F505" s="29">
        <v>1</v>
      </c>
      <c r="G505" s="3">
        <f t="shared" si="15"/>
        <v>17.7</v>
      </c>
      <c r="H505" s="3">
        <f t="shared" si="14"/>
        <v>16.69811320754717</v>
      </c>
    </row>
    <row r="506" spans="1:8">
      <c r="A506" s="7">
        <v>501</v>
      </c>
      <c r="B506" s="18" t="s">
        <v>993</v>
      </c>
      <c r="C506" s="9" t="s">
        <v>999</v>
      </c>
      <c r="D506" s="18" t="s">
        <v>934</v>
      </c>
      <c r="E506" s="25">
        <v>12.2</v>
      </c>
      <c r="F506" s="24">
        <v>3</v>
      </c>
      <c r="G506" s="3">
        <f t="shared" si="15"/>
        <v>36.599999999999994</v>
      </c>
      <c r="H506" s="3">
        <f t="shared" si="14"/>
        <v>34.528301886792448</v>
      </c>
    </row>
    <row r="507" spans="1:8">
      <c r="A507" s="7">
        <v>502</v>
      </c>
      <c r="B507" s="65" t="s">
        <v>991</v>
      </c>
      <c r="C507" s="27" t="s">
        <v>1000</v>
      </c>
      <c r="D507" s="26" t="s">
        <v>934</v>
      </c>
      <c r="E507" s="28">
        <v>16.600000000000001</v>
      </c>
      <c r="F507" s="29">
        <v>3</v>
      </c>
      <c r="G507" s="3">
        <f t="shared" si="15"/>
        <v>49.800000000000004</v>
      </c>
      <c r="H507" s="3">
        <f t="shared" si="14"/>
        <v>46.981132075471706</v>
      </c>
    </row>
    <row r="508" spans="1:8">
      <c r="A508" s="7">
        <v>503</v>
      </c>
      <c r="B508" s="73" t="s">
        <v>106</v>
      </c>
      <c r="C508" s="17" t="s">
        <v>1002</v>
      </c>
      <c r="D508" s="1" t="s">
        <v>934</v>
      </c>
      <c r="E508" s="3">
        <v>18</v>
      </c>
      <c r="F508" s="4">
        <v>1</v>
      </c>
      <c r="G508" s="3">
        <f t="shared" si="15"/>
        <v>18</v>
      </c>
      <c r="H508" s="3">
        <f t="shared" si="14"/>
        <v>16.981132075471699</v>
      </c>
    </row>
    <row r="509" spans="1:8">
      <c r="A509" s="7">
        <v>504</v>
      </c>
      <c r="B509" s="8" t="s">
        <v>1001</v>
      </c>
      <c r="C509" s="17" t="s">
        <v>1002</v>
      </c>
      <c r="D509" s="1" t="s">
        <v>934</v>
      </c>
      <c r="E509" s="3">
        <v>18.8</v>
      </c>
      <c r="F509" s="4">
        <v>1</v>
      </c>
      <c r="G509" s="3">
        <f t="shared" si="15"/>
        <v>18.8</v>
      </c>
      <c r="H509" s="3">
        <f t="shared" si="14"/>
        <v>17.735849056603772</v>
      </c>
    </row>
    <row r="510" spans="1:8">
      <c r="A510" s="7">
        <v>505</v>
      </c>
      <c r="B510" s="43" t="s">
        <v>1003</v>
      </c>
      <c r="C510" s="44" t="s">
        <v>1004</v>
      </c>
      <c r="D510" s="1" t="s">
        <v>934</v>
      </c>
      <c r="E510" s="40">
        <v>5.5</v>
      </c>
      <c r="F510" s="41">
        <v>1</v>
      </c>
      <c r="G510" s="3">
        <f t="shared" si="15"/>
        <v>5.5</v>
      </c>
      <c r="H510" s="3">
        <f t="shared" si="14"/>
        <v>5.1886792452830184</v>
      </c>
    </row>
    <row r="511" spans="1:8">
      <c r="A511" s="7">
        <v>506</v>
      </c>
      <c r="B511" s="43" t="s">
        <v>1005</v>
      </c>
      <c r="C511" s="44" t="s">
        <v>1006</v>
      </c>
      <c r="D511" s="1" t="s">
        <v>934</v>
      </c>
      <c r="E511" s="40">
        <v>8.8000000000000007</v>
      </c>
      <c r="F511" s="41">
        <v>3</v>
      </c>
      <c r="G511" s="3">
        <f t="shared" si="15"/>
        <v>26.400000000000002</v>
      </c>
      <c r="H511" s="3">
        <f t="shared" si="14"/>
        <v>24.90566037735849</v>
      </c>
    </row>
    <row r="512" spans="1:8">
      <c r="A512" s="7">
        <v>507</v>
      </c>
      <c r="B512" s="1" t="s">
        <v>954</v>
      </c>
      <c r="C512" s="17" t="s">
        <v>1007</v>
      </c>
      <c r="D512" s="1" t="s">
        <v>934</v>
      </c>
      <c r="E512" s="3">
        <v>14.4</v>
      </c>
      <c r="F512" s="4">
        <v>1</v>
      </c>
      <c r="G512" s="3">
        <f t="shared" si="15"/>
        <v>14.4</v>
      </c>
      <c r="H512" s="3">
        <f t="shared" si="14"/>
        <v>13.584905660377359</v>
      </c>
    </row>
    <row r="513" spans="1:8">
      <c r="A513" s="7">
        <v>508</v>
      </c>
      <c r="B513" s="1" t="s">
        <v>1008</v>
      </c>
      <c r="C513" s="17" t="s">
        <v>1009</v>
      </c>
      <c r="D513" s="1" t="s">
        <v>934</v>
      </c>
      <c r="E513" s="3">
        <v>13.3</v>
      </c>
      <c r="F513" s="4">
        <v>1</v>
      </c>
      <c r="G513" s="3">
        <f t="shared" si="15"/>
        <v>13.3</v>
      </c>
      <c r="H513" s="3">
        <f t="shared" si="14"/>
        <v>12.547169811320755</v>
      </c>
    </row>
    <row r="514" spans="1:8">
      <c r="A514" s="7">
        <v>509</v>
      </c>
      <c r="B514" s="18" t="s">
        <v>905</v>
      </c>
      <c r="C514" s="30" t="s">
        <v>909</v>
      </c>
      <c r="D514" s="18" t="s">
        <v>934</v>
      </c>
      <c r="E514" s="20">
        <v>9.9</v>
      </c>
      <c r="F514" s="21">
        <v>1</v>
      </c>
      <c r="G514" s="3">
        <f t="shared" si="15"/>
        <v>9.9</v>
      </c>
      <c r="H514" s="3">
        <f t="shared" si="14"/>
        <v>9.3396226415094343</v>
      </c>
    </row>
    <row r="515" spans="1:8">
      <c r="A515" s="7">
        <v>510</v>
      </c>
      <c r="B515" s="18" t="s">
        <v>1010</v>
      </c>
      <c r="C515" s="19" t="s">
        <v>1011</v>
      </c>
      <c r="D515" s="18" t="s">
        <v>934</v>
      </c>
      <c r="E515" s="47">
        <v>14.4</v>
      </c>
      <c r="F515" s="48">
        <v>1</v>
      </c>
      <c r="G515" s="3">
        <f t="shared" si="15"/>
        <v>14.4</v>
      </c>
      <c r="H515" s="3">
        <f t="shared" si="14"/>
        <v>13.584905660377359</v>
      </c>
    </row>
    <row r="516" spans="1:8" ht="25.5">
      <c r="A516" s="7">
        <v>511</v>
      </c>
      <c r="B516" s="18" t="s">
        <v>1012</v>
      </c>
      <c r="C516" s="9" t="s">
        <v>1013</v>
      </c>
      <c r="D516" s="18" t="s">
        <v>934</v>
      </c>
      <c r="E516" s="25">
        <v>7.7</v>
      </c>
      <c r="F516" s="24">
        <v>1</v>
      </c>
      <c r="G516" s="3">
        <f t="shared" si="15"/>
        <v>7.7</v>
      </c>
      <c r="H516" s="3">
        <f t="shared" si="14"/>
        <v>7.2641509433962259</v>
      </c>
    </row>
    <row r="517" spans="1:8" ht="25.5">
      <c r="A517" s="7">
        <v>512</v>
      </c>
      <c r="B517" s="18" t="s">
        <v>1012</v>
      </c>
      <c r="C517" s="9" t="s">
        <v>1014</v>
      </c>
      <c r="D517" s="18" t="s">
        <v>934</v>
      </c>
      <c r="E517" s="25">
        <v>7.7</v>
      </c>
      <c r="F517" s="24">
        <v>1</v>
      </c>
      <c r="G517" s="3">
        <f t="shared" si="15"/>
        <v>7.7</v>
      </c>
      <c r="H517" s="3">
        <f t="shared" si="14"/>
        <v>7.2641509433962259</v>
      </c>
    </row>
    <row r="518" spans="1:8">
      <c r="A518" s="7">
        <v>513</v>
      </c>
      <c r="B518" s="18" t="s">
        <v>1012</v>
      </c>
      <c r="C518" s="19" t="s">
        <v>1015</v>
      </c>
      <c r="D518" s="18" t="s">
        <v>934</v>
      </c>
      <c r="E518" s="3">
        <v>7.7</v>
      </c>
      <c r="F518" s="4">
        <v>1</v>
      </c>
      <c r="G518" s="3">
        <f t="shared" si="15"/>
        <v>7.7</v>
      </c>
      <c r="H518" s="3">
        <f t="shared" si="14"/>
        <v>7.2641509433962259</v>
      </c>
    </row>
    <row r="519" spans="1:8">
      <c r="A519" s="7">
        <v>514</v>
      </c>
      <c r="B519" s="1" t="s">
        <v>1016</v>
      </c>
      <c r="C519" s="17" t="s">
        <v>1017</v>
      </c>
      <c r="D519" s="1" t="s">
        <v>934</v>
      </c>
      <c r="E519" s="3">
        <v>17.7</v>
      </c>
      <c r="F519" s="4">
        <v>2</v>
      </c>
      <c r="G519" s="3">
        <f t="shared" si="15"/>
        <v>35.4</v>
      </c>
      <c r="H519" s="3">
        <f t="shared" si="14"/>
        <v>33.39622641509434</v>
      </c>
    </row>
    <row r="520" spans="1:8">
      <c r="A520" s="7">
        <v>515</v>
      </c>
      <c r="B520" s="61" t="s">
        <v>1018</v>
      </c>
      <c r="C520" s="62" t="s">
        <v>1019</v>
      </c>
      <c r="D520" s="31" t="s">
        <v>934</v>
      </c>
      <c r="E520" s="47">
        <v>11</v>
      </c>
      <c r="F520" s="48">
        <v>1</v>
      </c>
      <c r="G520" s="3">
        <f t="shared" si="15"/>
        <v>11</v>
      </c>
      <c r="H520" s="3">
        <f t="shared" ref="H520:H583" si="16">(E520/1.06)*F520</f>
        <v>10.377358490566037</v>
      </c>
    </row>
    <row r="521" spans="1:8">
      <c r="A521" s="7">
        <v>516</v>
      </c>
      <c r="B521" s="8" t="s">
        <v>1020</v>
      </c>
      <c r="C521" s="9" t="s">
        <v>1021</v>
      </c>
      <c r="D521" s="8" t="s">
        <v>934</v>
      </c>
      <c r="E521" s="10">
        <v>19.899999999999999</v>
      </c>
      <c r="F521" s="11">
        <v>4</v>
      </c>
      <c r="G521" s="3">
        <f t="shared" ref="G521:G584" si="17">(E521*F521)</f>
        <v>79.599999999999994</v>
      </c>
      <c r="H521" s="3">
        <f t="shared" si="16"/>
        <v>75.094339622641499</v>
      </c>
    </row>
    <row r="522" spans="1:8">
      <c r="A522" s="7">
        <v>517</v>
      </c>
      <c r="B522" s="18" t="s">
        <v>1022</v>
      </c>
      <c r="C522" s="19" t="s">
        <v>1023</v>
      </c>
      <c r="D522" s="18" t="s">
        <v>934</v>
      </c>
      <c r="E522" s="25">
        <v>19.899999999999999</v>
      </c>
      <c r="F522" s="24">
        <v>1</v>
      </c>
      <c r="G522" s="3">
        <f t="shared" si="17"/>
        <v>19.899999999999999</v>
      </c>
      <c r="H522" s="3">
        <f t="shared" si="16"/>
        <v>18.773584905660375</v>
      </c>
    </row>
    <row r="523" spans="1:8">
      <c r="A523" s="7">
        <v>518</v>
      </c>
      <c r="B523" s="18" t="s">
        <v>910</v>
      </c>
      <c r="C523" s="30" t="s">
        <v>911</v>
      </c>
      <c r="D523" s="18" t="s">
        <v>934</v>
      </c>
      <c r="E523" s="20">
        <v>11</v>
      </c>
      <c r="F523" s="21">
        <v>1</v>
      </c>
      <c r="G523" s="3">
        <f t="shared" si="17"/>
        <v>11</v>
      </c>
      <c r="H523" s="3">
        <f t="shared" si="16"/>
        <v>10.377358490566037</v>
      </c>
    </row>
    <row r="524" spans="1:8">
      <c r="A524" s="7">
        <v>519</v>
      </c>
      <c r="B524" s="1" t="s">
        <v>1024</v>
      </c>
      <c r="C524" s="17" t="s">
        <v>1025</v>
      </c>
      <c r="D524" s="1" t="s">
        <v>934</v>
      </c>
      <c r="E524" s="3">
        <v>13.3</v>
      </c>
      <c r="F524" s="4">
        <v>2</v>
      </c>
      <c r="G524" s="3">
        <f t="shared" si="17"/>
        <v>26.6</v>
      </c>
      <c r="H524" s="3">
        <f t="shared" si="16"/>
        <v>25.09433962264151</v>
      </c>
    </row>
    <row r="525" spans="1:8">
      <c r="A525" s="7">
        <v>520</v>
      </c>
      <c r="B525" s="18" t="s">
        <v>1026</v>
      </c>
      <c r="C525" s="19" t="s">
        <v>1027</v>
      </c>
      <c r="D525" s="18" t="s">
        <v>934</v>
      </c>
      <c r="E525" s="3">
        <v>8.8000000000000007</v>
      </c>
      <c r="F525" s="4">
        <v>1</v>
      </c>
      <c r="G525" s="3">
        <f t="shared" si="17"/>
        <v>8.8000000000000007</v>
      </c>
      <c r="H525" s="3">
        <f t="shared" si="16"/>
        <v>8.3018867924528301</v>
      </c>
    </row>
    <row r="526" spans="1:8">
      <c r="A526" s="7">
        <v>521</v>
      </c>
      <c r="B526" s="31" t="s">
        <v>1028</v>
      </c>
      <c r="C526" s="49" t="s">
        <v>1029</v>
      </c>
      <c r="D526" s="31" t="s">
        <v>934</v>
      </c>
      <c r="E526" s="74">
        <v>15.5</v>
      </c>
      <c r="F526" s="48">
        <v>1</v>
      </c>
      <c r="G526" s="3">
        <f t="shared" si="17"/>
        <v>15.5</v>
      </c>
      <c r="H526" s="3">
        <f t="shared" si="16"/>
        <v>14.622641509433961</v>
      </c>
    </row>
    <row r="527" spans="1:8">
      <c r="A527" s="7">
        <v>522</v>
      </c>
      <c r="B527" s="31" t="s">
        <v>1792</v>
      </c>
      <c r="C527" s="49" t="s">
        <v>1793</v>
      </c>
      <c r="D527" s="31" t="s">
        <v>934</v>
      </c>
      <c r="E527" s="74">
        <v>13.3</v>
      </c>
      <c r="F527" s="48">
        <v>1</v>
      </c>
      <c r="G527" s="3">
        <f t="shared" si="17"/>
        <v>13.3</v>
      </c>
      <c r="H527" s="3">
        <f t="shared" si="16"/>
        <v>12.547169811320755</v>
      </c>
    </row>
    <row r="528" spans="1:8">
      <c r="A528" s="7">
        <v>523</v>
      </c>
      <c r="B528" s="18" t="s">
        <v>1030</v>
      </c>
      <c r="C528" s="30" t="s">
        <v>1031</v>
      </c>
      <c r="D528" s="38" t="s">
        <v>934</v>
      </c>
      <c r="E528" s="20">
        <v>13.3</v>
      </c>
      <c r="F528" s="21">
        <v>2</v>
      </c>
      <c r="G528" s="3">
        <f t="shared" si="17"/>
        <v>26.6</v>
      </c>
      <c r="H528" s="3">
        <f t="shared" si="16"/>
        <v>25.09433962264151</v>
      </c>
    </row>
    <row r="529" spans="1:8">
      <c r="A529" s="7">
        <v>524</v>
      </c>
      <c r="B529" s="26" t="s">
        <v>1032</v>
      </c>
      <c r="C529" s="27" t="s">
        <v>1033</v>
      </c>
      <c r="D529" s="26" t="s">
        <v>934</v>
      </c>
      <c r="E529" s="28">
        <v>18.8</v>
      </c>
      <c r="F529" s="29">
        <v>1</v>
      </c>
      <c r="G529" s="3">
        <f t="shared" si="17"/>
        <v>18.8</v>
      </c>
      <c r="H529" s="3">
        <f t="shared" si="16"/>
        <v>17.735849056603772</v>
      </c>
    </row>
    <row r="530" spans="1:8">
      <c r="A530" s="7">
        <v>525</v>
      </c>
      <c r="B530" s="1" t="s">
        <v>1034</v>
      </c>
      <c r="C530" s="17" t="s">
        <v>1035</v>
      </c>
      <c r="D530" s="1" t="s">
        <v>934</v>
      </c>
      <c r="E530" s="3">
        <v>12.2</v>
      </c>
      <c r="F530" s="4">
        <v>1</v>
      </c>
      <c r="G530" s="3">
        <f t="shared" si="17"/>
        <v>12.2</v>
      </c>
      <c r="H530" s="3">
        <f t="shared" si="16"/>
        <v>11.509433962264149</v>
      </c>
    </row>
    <row r="531" spans="1:8">
      <c r="A531" s="7">
        <v>526</v>
      </c>
      <c r="B531" s="1" t="s">
        <v>1016</v>
      </c>
      <c r="C531" s="17" t="s">
        <v>1782</v>
      </c>
      <c r="D531" s="1" t="s">
        <v>934</v>
      </c>
      <c r="E531" s="3">
        <v>7.7</v>
      </c>
      <c r="F531" s="4">
        <v>1</v>
      </c>
      <c r="G531" s="3">
        <f t="shared" si="17"/>
        <v>7.7</v>
      </c>
      <c r="H531" s="3">
        <f t="shared" si="16"/>
        <v>7.2641509433962259</v>
      </c>
    </row>
    <row r="532" spans="1:8">
      <c r="A532" s="7">
        <v>527</v>
      </c>
      <c r="B532" s="1" t="s">
        <v>1036</v>
      </c>
      <c r="C532" s="17" t="s">
        <v>1037</v>
      </c>
      <c r="D532" s="1" t="s">
        <v>934</v>
      </c>
      <c r="E532" s="3">
        <v>15.5</v>
      </c>
      <c r="F532" s="4">
        <v>1</v>
      </c>
      <c r="G532" s="3">
        <f t="shared" si="17"/>
        <v>15.5</v>
      </c>
      <c r="H532" s="3">
        <f t="shared" si="16"/>
        <v>14.622641509433961</v>
      </c>
    </row>
    <row r="533" spans="1:8">
      <c r="A533" s="7">
        <v>528</v>
      </c>
      <c r="B533" s="1" t="s">
        <v>1038</v>
      </c>
      <c r="C533" s="17" t="s">
        <v>1785</v>
      </c>
      <c r="D533" s="1" t="s">
        <v>934</v>
      </c>
      <c r="E533" s="3">
        <v>8.8000000000000007</v>
      </c>
      <c r="F533" s="4">
        <v>1</v>
      </c>
      <c r="G533" s="3">
        <f t="shared" si="17"/>
        <v>8.8000000000000007</v>
      </c>
      <c r="H533" s="3">
        <f t="shared" si="16"/>
        <v>8.3018867924528301</v>
      </c>
    </row>
    <row r="534" spans="1:8">
      <c r="A534" s="7">
        <v>529</v>
      </c>
      <c r="B534" s="1" t="s">
        <v>1039</v>
      </c>
      <c r="C534" s="17" t="s">
        <v>1040</v>
      </c>
      <c r="D534" s="1" t="s">
        <v>934</v>
      </c>
      <c r="E534" s="3">
        <v>16.600000000000001</v>
      </c>
      <c r="F534" s="4">
        <v>1</v>
      </c>
      <c r="G534" s="3">
        <f t="shared" si="17"/>
        <v>16.600000000000001</v>
      </c>
      <c r="H534" s="3">
        <f t="shared" si="16"/>
        <v>15.660377358490567</v>
      </c>
    </row>
    <row r="535" spans="1:8">
      <c r="A535" s="7">
        <v>530</v>
      </c>
      <c r="B535" s="1" t="s">
        <v>1041</v>
      </c>
      <c r="C535" s="51" t="s">
        <v>1042</v>
      </c>
      <c r="D535" s="16" t="s">
        <v>934</v>
      </c>
      <c r="E535" s="3">
        <v>9.9</v>
      </c>
      <c r="F535" s="4">
        <v>1</v>
      </c>
      <c r="G535" s="3">
        <f t="shared" si="17"/>
        <v>9.9</v>
      </c>
      <c r="H535" s="3">
        <f t="shared" si="16"/>
        <v>9.3396226415094343</v>
      </c>
    </row>
    <row r="536" spans="1:8">
      <c r="A536" s="7">
        <v>531</v>
      </c>
      <c r="B536" s="18" t="s">
        <v>1043</v>
      </c>
      <c r="C536" s="19" t="s">
        <v>1044</v>
      </c>
      <c r="D536" s="18" t="s">
        <v>934</v>
      </c>
      <c r="E536" s="20">
        <v>9.9</v>
      </c>
      <c r="F536" s="21">
        <v>3</v>
      </c>
      <c r="G536" s="3">
        <f t="shared" si="17"/>
        <v>29.700000000000003</v>
      </c>
      <c r="H536" s="3">
        <f t="shared" si="16"/>
        <v>28.018867924528301</v>
      </c>
    </row>
    <row r="537" spans="1:8">
      <c r="A537" s="7">
        <v>532</v>
      </c>
      <c r="B537" s="18" t="s">
        <v>993</v>
      </c>
      <c r="C537" s="9" t="s">
        <v>1772</v>
      </c>
      <c r="D537" s="18" t="s">
        <v>934</v>
      </c>
      <c r="E537" s="25">
        <v>16.600000000000001</v>
      </c>
      <c r="F537" s="24">
        <v>1</v>
      </c>
      <c r="G537" s="3">
        <f t="shared" si="17"/>
        <v>16.600000000000001</v>
      </c>
      <c r="H537" s="3">
        <f t="shared" si="16"/>
        <v>15.660377358490567</v>
      </c>
    </row>
    <row r="538" spans="1:8">
      <c r="A538" s="7">
        <v>533</v>
      </c>
      <c r="B538" s="18" t="s">
        <v>1045</v>
      </c>
      <c r="C538" s="19" t="s">
        <v>1046</v>
      </c>
      <c r="D538" s="18" t="s">
        <v>934</v>
      </c>
      <c r="E538" s="20">
        <v>12.2</v>
      </c>
      <c r="F538" s="21">
        <v>1</v>
      </c>
      <c r="G538" s="3">
        <f t="shared" si="17"/>
        <v>12.2</v>
      </c>
      <c r="H538" s="3">
        <f t="shared" si="16"/>
        <v>11.509433962264149</v>
      </c>
    </row>
    <row r="539" spans="1:8">
      <c r="A539" s="7">
        <v>534</v>
      </c>
      <c r="B539" s="18" t="s">
        <v>1045</v>
      </c>
      <c r="C539" s="18" t="s">
        <v>1809</v>
      </c>
      <c r="D539" s="18" t="s">
        <v>934</v>
      </c>
      <c r="E539" s="20">
        <v>12.2</v>
      </c>
      <c r="F539" s="21">
        <v>1</v>
      </c>
      <c r="G539" s="3">
        <f t="shared" si="17"/>
        <v>12.2</v>
      </c>
      <c r="H539" s="3">
        <f t="shared" si="16"/>
        <v>11.509433962264149</v>
      </c>
    </row>
    <row r="540" spans="1:8">
      <c r="A540" s="7">
        <v>535</v>
      </c>
      <c r="B540" s="1" t="s">
        <v>1047</v>
      </c>
      <c r="C540" s="17" t="s">
        <v>1048</v>
      </c>
      <c r="D540" s="1" t="s">
        <v>934</v>
      </c>
      <c r="E540" s="3">
        <v>8.8000000000000007</v>
      </c>
      <c r="F540" s="4">
        <v>1</v>
      </c>
      <c r="G540" s="3">
        <f t="shared" si="17"/>
        <v>8.8000000000000007</v>
      </c>
      <c r="H540" s="3">
        <f t="shared" si="16"/>
        <v>8.3018867924528301</v>
      </c>
    </row>
    <row r="541" spans="1:8">
      <c r="A541" s="7">
        <v>536</v>
      </c>
      <c r="B541" s="18" t="s">
        <v>1049</v>
      </c>
      <c r="C541" s="30" t="s">
        <v>1050</v>
      </c>
      <c r="D541" s="18" t="s">
        <v>934</v>
      </c>
      <c r="E541" s="20">
        <v>16.600000000000001</v>
      </c>
      <c r="F541" s="21">
        <v>2</v>
      </c>
      <c r="G541" s="3">
        <f t="shared" si="17"/>
        <v>33.200000000000003</v>
      </c>
      <c r="H541" s="3">
        <f t="shared" si="16"/>
        <v>31.320754716981135</v>
      </c>
    </row>
    <row r="542" spans="1:8">
      <c r="A542" s="7">
        <v>537</v>
      </c>
      <c r="B542" s="43" t="s">
        <v>991</v>
      </c>
      <c r="C542" s="17" t="s">
        <v>1051</v>
      </c>
      <c r="D542" s="1" t="s">
        <v>934</v>
      </c>
      <c r="E542" s="40">
        <v>9.9</v>
      </c>
      <c r="F542" s="41">
        <v>1</v>
      </c>
      <c r="G542" s="3">
        <f t="shared" si="17"/>
        <v>9.9</v>
      </c>
      <c r="H542" s="3">
        <f t="shared" si="16"/>
        <v>9.3396226415094343</v>
      </c>
    </row>
    <row r="543" spans="1:8">
      <c r="A543" s="7">
        <v>538</v>
      </c>
      <c r="B543" s="26" t="s">
        <v>1052</v>
      </c>
      <c r="C543" s="27" t="s">
        <v>1053</v>
      </c>
      <c r="D543" s="26" t="s">
        <v>934</v>
      </c>
      <c r="E543" s="28">
        <v>16.600000000000001</v>
      </c>
      <c r="F543" s="29">
        <v>2</v>
      </c>
      <c r="G543" s="3">
        <f t="shared" si="17"/>
        <v>33.200000000000003</v>
      </c>
      <c r="H543" s="3">
        <f t="shared" si="16"/>
        <v>31.320754716981135</v>
      </c>
    </row>
    <row r="544" spans="1:8">
      <c r="A544" s="7">
        <v>539</v>
      </c>
      <c r="B544" s="18" t="s">
        <v>912</v>
      </c>
      <c r="C544" s="19" t="s">
        <v>913</v>
      </c>
      <c r="D544" s="18" t="s">
        <v>934</v>
      </c>
      <c r="E544" s="20">
        <v>16.600000000000001</v>
      </c>
      <c r="F544" s="21">
        <v>1</v>
      </c>
      <c r="G544" s="3">
        <f t="shared" si="17"/>
        <v>16.600000000000001</v>
      </c>
      <c r="H544" s="3">
        <f t="shared" si="16"/>
        <v>15.660377358490567</v>
      </c>
    </row>
    <row r="545" spans="1:8">
      <c r="A545" s="7">
        <v>540</v>
      </c>
      <c r="B545" s="1" t="s">
        <v>1054</v>
      </c>
      <c r="C545" s="17" t="s">
        <v>1055</v>
      </c>
      <c r="D545" s="1" t="s">
        <v>934</v>
      </c>
      <c r="E545" s="3">
        <v>17.7</v>
      </c>
      <c r="F545" s="4">
        <v>1</v>
      </c>
      <c r="G545" s="3">
        <f t="shared" si="17"/>
        <v>17.7</v>
      </c>
      <c r="H545" s="3">
        <f t="shared" si="16"/>
        <v>16.69811320754717</v>
      </c>
    </row>
    <row r="546" spans="1:8" ht="25.5">
      <c r="A546" s="7">
        <v>541</v>
      </c>
      <c r="B546" s="18" t="s">
        <v>905</v>
      </c>
      <c r="C546" s="30" t="s">
        <v>914</v>
      </c>
      <c r="D546" s="18" t="s">
        <v>934</v>
      </c>
      <c r="E546" s="20">
        <v>8.8000000000000007</v>
      </c>
      <c r="F546" s="21">
        <v>1</v>
      </c>
      <c r="G546" s="3">
        <f t="shared" si="17"/>
        <v>8.8000000000000007</v>
      </c>
      <c r="H546" s="3">
        <f t="shared" si="16"/>
        <v>8.3018867924528301</v>
      </c>
    </row>
    <row r="547" spans="1:8" ht="25.5">
      <c r="A547" s="7">
        <v>542</v>
      </c>
      <c r="B547" s="8" t="s">
        <v>1056</v>
      </c>
      <c r="C547" s="17" t="s">
        <v>1057</v>
      </c>
      <c r="D547" s="1" t="s">
        <v>934</v>
      </c>
      <c r="E547" s="3">
        <v>19.899999999999999</v>
      </c>
      <c r="F547" s="4">
        <v>2</v>
      </c>
      <c r="G547" s="3">
        <f t="shared" si="17"/>
        <v>39.799999999999997</v>
      </c>
      <c r="H547" s="3">
        <f t="shared" si="16"/>
        <v>37.547169811320749</v>
      </c>
    </row>
    <row r="548" spans="1:8">
      <c r="A548" s="7">
        <v>543</v>
      </c>
      <c r="B548" s="19" t="s">
        <v>1058</v>
      </c>
      <c r="C548" s="19" t="s">
        <v>1059</v>
      </c>
      <c r="D548" s="18" t="s">
        <v>934</v>
      </c>
      <c r="E548" s="23">
        <v>17.7</v>
      </c>
      <c r="F548" s="24">
        <v>3</v>
      </c>
      <c r="G548" s="3">
        <f t="shared" si="17"/>
        <v>53.099999999999994</v>
      </c>
      <c r="H548" s="3">
        <f t="shared" si="16"/>
        <v>50.094339622641513</v>
      </c>
    </row>
    <row r="549" spans="1:8">
      <c r="A549" s="7">
        <v>544</v>
      </c>
      <c r="B549" s="8" t="s">
        <v>991</v>
      </c>
      <c r="C549" s="9" t="s">
        <v>1060</v>
      </c>
      <c r="D549" s="8" t="s">
        <v>934</v>
      </c>
      <c r="E549" s="10">
        <v>17.7</v>
      </c>
      <c r="F549" s="11">
        <v>2</v>
      </c>
      <c r="G549" s="3">
        <f t="shared" si="17"/>
        <v>35.4</v>
      </c>
      <c r="H549" s="3">
        <f t="shared" si="16"/>
        <v>33.39622641509434</v>
      </c>
    </row>
    <row r="550" spans="1:8">
      <c r="A550" s="7">
        <v>545</v>
      </c>
      <c r="B550" s="8" t="s">
        <v>1790</v>
      </c>
      <c r="C550" s="9" t="s">
        <v>1791</v>
      </c>
      <c r="D550" s="8" t="s">
        <v>934</v>
      </c>
      <c r="E550" s="10">
        <v>13.3</v>
      </c>
      <c r="F550" s="11">
        <v>1</v>
      </c>
      <c r="G550" s="3">
        <f t="shared" si="17"/>
        <v>13.3</v>
      </c>
      <c r="H550" s="3">
        <f t="shared" si="16"/>
        <v>12.547169811320755</v>
      </c>
    </row>
    <row r="551" spans="1:8">
      <c r="A551" s="7">
        <v>546</v>
      </c>
      <c r="B551" s="1" t="s">
        <v>1061</v>
      </c>
      <c r="C551" s="17" t="s">
        <v>1062</v>
      </c>
      <c r="D551" s="17" t="s">
        <v>934</v>
      </c>
      <c r="E551" s="3">
        <v>12.2</v>
      </c>
      <c r="F551" s="4">
        <v>1</v>
      </c>
      <c r="G551" s="3">
        <f t="shared" si="17"/>
        <v>12.2</v>
      </c>
      <c r="H551" s="3">
        <f t="shared" si="16"/>
        <v>11.509433962264149</v>
      </c>
    </row>
    <row r="552" spans="1:8">
      <c r="A552" s="7">
        <v>547</v>
      </c>
      <c r="B552" s="8" t="s">
        <v>1063</v>
      </c>
      <c r="C552" s="9" t="s">
        <v>1064</v>
      </c>
      <c r="D552" s="8" t="s">
        <v>934</v>
      </c>
      <c r="E552" s="10">
        <v>15.5</v>
      </c>
      <c r="F552" s="11">
        <v>1</v>
      </c>
      <c r="G552" s="3">
        <f t="shared" si="17"/>
        <v>15.5</v>
      </c>
      <c r="H552" s="3">
        <f t="shared" si="16"/>
        <v>14.622641509433961</v>
      </c>
    </row>
    <row r="553" spans="1:8">
      <c r="A553" s="7">
        <v>548</v>
      </c>
      <c r="B553" s="18" t="s">
        <v>1065</v>
      </c>
      <c r="C553" s="30" t="s">
        <v>1066</v>
      </c>
      <c r="D553" s="18" t="s">
        <v>934</v>
      </c>
      <c r="E553" s="20">
        <v>11</v>
      </c>
      <c r="F553" s="21">
        <v>2</v>
      </c>
      <c r="G553" s="3">
        <f t="shared" si="17"/>
        <v>22</v>
      </c>
      <c r="H553" s="3">
        <f t="shared" si="16"/>
        <v>20.754716981132074</v>
      </c>
    </row>
    <row r="554" spans="1:8">
      <c r="A554" s="7">
        <v>549</v>
      </c>
      <c r="B554" s="50" t="s">
        <v>1067</v>
      </c>
      <c r="C554" s="51" t="s">
        <v>1068</v>
      </c>
      <c r="D554" s="1" t="s">
        <v>1069</v>
      </c>
      <c r="E554" s="3">
        <v>9.9</v>
      </c>
      <c r="F554" s="4">
        <v>1</v>
      </c>
      <c r="G554" s="3">
        <f t="shared" si="17"/>
        <v>9.9</v>
      </c>
      <c r="H554" s="3">
        <f t="shared" si="16"/>
        <v>9.3396226415094343</v>
      </c>
    </row>
    <row r="555" spans="1:8">
      <c r="A555" s="7">
        <v>550</v>
      </c>
      <c r="B555" s="18" t="s">
        <v>1070</v>
      </c>
      <c r="C555" s="30" t="s">
        <v>1071</v>
      </c>
      <c r="D555" s="18" t="s">
        <v>1069</v>
      </c>
      <c r="E555" s="20">
        <v>12.9</v>
      </c>
      <c r="F555" s="21">
        <v>1</v>
      </c>
      <c r="G555" s="3">
        <f t="shared" si="17"/>
        <v>12.9</v>
      </c>
      <c r="H555" s="3">
        <f t="shared" si="16"/>
        <v>12.169811320754716</v>
      </c>
    </row>
    <row r="556" spans="1:8">
      <c r="A556" s="7">
        <v>551</v>
      </c>
      <c r="B556" s="18" t="s">
        <v>1072</v>
      </c>
      <c r="C556" s="19" t="s">
        <v>1073</v>
      </c>
      <c r="D556" s="18" t="s">
        <v>1069</v>
      </c>
      <c r="E556" s="20">
        <v>11.9</v>
      </c>
      <c r="F556" s="21">
        <v>1</v>
      </c>
      <c r="G556" s="3">
        <f t="shared" si="17"/>
        <v>11.9</v>
      </c>
      <c r="H556" s="3">
        <f t="shared" si="16"/>
        <v>11.226415094339622</v>
      </c>
    </row>
    <row r="557" spans="1:8">
      <c r="A557" s="7">
        <v>552</v>
      </c>
      <c r="B557" s="75" t="s">
        <v>1074</v>
      </c>
      <c r="C557" s="30" t="s">
        <v>1075</v>
      </c>
      <c r="D557" s="18" t="s">
        <v>1069</v>
      </c>
      <c r="E557" s="20">
        <v>12.89</v>
      </c>
      <c r="F557" s="21">
        <v>1</v>
      </c>
      <c r="G557" s="3">
        <f t="shared" si="17"/>
        <v>12.89</v>
      </c>
      <c r="H557" s="3">
        <f t="shared" si="16"/>
        <v>12.160377358490566</v>
      </c>
    </row>
    <row r="558" spans="1:8">
      <c r="A558" s="7">
        <v>553</v>
      </c>
      <c r="B558" s="18" t="s">
        <v>1076</v>
      </c>
      <c r="C558" s="30" t="s">
        <v>1077</v>
      </c>
      <c r="D558" s="18" t="s">
        <v>1069</v>
      </c>
      <c r="E558" s="20">
        <v>13.9</v>
      </c>
      <c r="F558" s="21">
        <v>2</v>
      </c>
      <c r="G558" s="3">
        <f t="shared" si="17"/>
        <v>27.8</v>
      </c>
      <c r="H558" s="3">
        <f t="shared" si="16"/>
        <v>26.226415094339622</v>
      </c>
    </row>
    <row r="559" spans="1:8">
      <c r="A559" s="7">
        <v>554</v>
      </c>
      <c r="B559" s="18" t="s">
        <v>1078</v>
      </c>
      <c r="C559" s="30" t="s">
        <v>1079</v>
      </c>
      <c r="D559" s="18" t="s">
        <v>1069</v>
      </c>
      <c r="E559" s="20">
        <v>14.9</v>
      </c>
      <c r="F559" s="21">
        <v>2</v>
      </c>
      <c r="G559" s="3">
        <f t="shared" si="17"/>
        <v>29.8</v>
      </c>
      <c r="H559" s="3">
        <f t="shared" si="16"/>
        <v>28.113207547169811</v>
      </c>
    </row>
    <row r="560" spans="1:8" ht="25.5">
      <c r="A560" s="7">
        <v>555</v>
      </c>
      <c r="B560" s="1" t="s">
        <v>1080</v>
      </c>
      <c r="C560" s="63" t="s">
        <v>1081</v>
      </c>
      <c r="D560" s="1" t="s">
        <v>1069</v>
      </c>
      <c r="E560" s="3">
        <v>12.9</v>
      </c>
      <c r="F560" s="4">
        <v>2</v>
      </c>
      <c r="G560" s="3">
        <f t="shared" si="17"/>
        <v>25.8</v>
      </c>
      <c r="H560" s="3">
        <f t="shared" si="16"/>
        <v>24.339622641509433</v>
      </c>
    </row>
    <row r="561" spans="1:8">
      <c r="A561" s="7">
        <v>556</v>
      </c>
      <c r="B561" s="1" t="s">
        <v>1080</v>
      </c>
      <c r="C561" s="63" t="s">
        <v>1082</v>
      </c>
      <c r="D561" s="1" t="s">
        <v>1069</v>
      </c>
      <c r="E561" s="3">
        <v>13.9</v>
      </c>
      <c r="F561" s="4">
        <v>2</v>
      </c>
      <c r="G561" s="3">
        <f t="shared" si="17"/>
        <v>27.8</v>
      </c>
      <c r="H561" s="3">
        <f t="shared" si="16"/>
        <v>26.226415094339622</v>
      </c>
    </row>
    <row r="562" spans="1:8">
      <c r="A562" s="7">
        <v>557</v>
      </c>
      <c r="B562" s="18" t="s">
        <v>1083</v>
      </c>
      <c r="C562" s="30" t="s">
        <v>1084</v>
      </c>
      <c r="D562" s="18" t="s">
        <v>1069</v>
      </c>
      <c r="E562" s="20">
        <v>12.9</v>
      </c>
      <c r="F562" s="21">
        <v>1</v>
      </c>
      <c r="G562" s="3">
        <f t="shared" si="17"/>
        <v>12.9</v>
      </c>
      <c r="H562" s="3">
        <f t="shared" si="16"/>
        <v>12.169811320754716</v>
      </c>
    </row>
    <row r="563" spans="1:8">
      <c r="A563" s="7">
        <v>558</v>
      </c>
      <c r="B563" s="50" t="s">
        <v>1067</v>
      </c>
      <c r="C563" s="51" t="s">
        <v>1085</v>
      </c>
      <c r="D563" s="1" t="s">
        <v>1069</v>
      </c>
      <c r="E563" s="3">
        <v>9.9</v>
      </c>
      <c r="F563" s="4">
        <v>1</v>
      </c>
      <c r="G563" s="3">
        <f t="shared" si="17"/>
        <v>9.9</v>
      </c>
      <c r="H563" s="3">
        <f t="shared" si="16"/>
        <v>9.3396226415094343</v>
      </c>
    </row>
    <row r="564" spans="1:8">
      <c r="A564" s="7">
        <v>559</v>
      </c>
      <c r="B564" s="50" t="s">
        <v>1067</v>
      </c>
      <c r="C564" s="63" t="s">
        <v>1086</v>
      </c>
      <c r="D564" s="1" t="s">
        <v>1069</v>
      </c>
      <c r="E564" s="3">
        <v>9.9</v>
      </c>
      <c r="F564" s="4">
        <v>1</v>
      </c>
      <c r="G564" s="3">
        <f t="shared" si="17"/>
        <v>9.9</v>
      </c>
      <c r="H564" s="3">
        <f t="shared" si="16"/>
        <v>9.3396226415094343</v>
      </c>
    </row>
    <row r="565" spans="1:8">
      <c r="A565" s="7">
        <v>560</v>
      </c>
      <c r="B565" s="76" t="s">
        <v>1087</v>
      </c>
      <c r="C565" s="44" t="s">
        <v>1088</v>
      </c>
      <c r="D565" s="77" t="s">
        <v>1069</v>
      </c>
      <c r="E565" s="40">
        <v>15.5</v>
      </c>
      <c r="F565" s="41">
        <v>1</v>
      </c>
      <c r="G565" s="3">
        <f t="shared" si="17"/>
        <v>15.5</v>
      </c>
      <c r="H565" s="3">
        <f t="shared" si="16"/>
        <v>14.622641509433961</v>
      </c>
    </row>
    <row r="566" spans="1:8">
      <c r="A566" s="7">
        <v>561</v>
      </c>
      <c r="B566" s="18" t="s">
        <v>1089</v>
      </c>
      <c r="C566" s="19" t="s">
        <v>1090</v>
      </c>
      <c r="D566" s="18" t="s">
        <v>1069</v>
      </c>
      <c r="E566" s="20">
        <v>9.9</v>
      </c>
      <c r="F566" s="21">
        <v>2</v>
      </c>
      <c r="G566" s="3">
        <f t="shared" si="17"/>
        <v>19.8</v>
      </c>
      <c r="H566" s="3">
        <f t="shared" si="16"/>
        <v>18.679245283018869</v>
      </c>
    </row>
    <row r="567" spans="1:8" ht="25.5">
      <c r="A567" s="7">
        <v>562</v>
      </c>
      <c r="B567" s="18"/>
      <c r="C567" s="30" t="s">
        <v>1091</v>
      </c>
      <c r="D567" s="18" t="s">
        <v>1092</v>
      </c>
      <c r="E567" s="20">
        <v>13.3</v>
      </c>
      <c r="F567" s="21">
        <v>2</v>
      </c>
      <c r="G567" s="3">
        <f t="shared" si="17"/>
        <v>26.6</v>
      </c>
      <c r="H567" s="3">
        <f t="shared" si="16"/>
        <v>25.09433962264151</v>
      </c>
    </row>
    <row r="568" spans="1:8">
      <c r="A568" s="7">
        <v>563</v>
      </c>
      <c r="B568" s="8" t="s">
        <v>1093</v>
      </c>
      <c r="C568" s="9" t="s">
        <v>1094</v>
      </c>
      <c r="D568" s="8" t="s">
        <v>1092</v>
      </c>
      <c r="E568" s="10">
        <v>21.1</v>
      </c>
      <c r="F568" s="11">
        <v>2</v>
      </c>
      <c r="G568" s="3">
        <f t="shared" si="17"/>
        <v>42.2</v>
      </c>
      <c r="H568" s="3">
        <f t="shared" si="16"/>
        <v>39.811320754716981</v>
      </c>
    </row>
    <row r="569" spans="1:8">
      <c r="A569" s="7">
        <v>564</v>
      </c>
      <c r="B569" s="8" t="s">
        <v>1095</v>
      </c>
      <c r="C569" s="9" t="s">
        <v>1096</v>
      </c>
      <c r="D569" s="8" t="s">
        <v>1092</v>
      </c>
      <c r="E569" s="10">
        <v>16.600000000000001</v>
      </c>
      <c r="F569" s="11">
        <v>1</v>
      </c>
      <c r="G569" s="3">
        <f t="shared" si="17"/>
        <v>16.600000000000001</v>
      </c>
      <c r="H569" s="3">
        <f t="shared" si="16"/>
        <v>15.660377358490567</v>
      </c>
    </row>
    <row r="570" spans="1:8">
      <c r="A570" s="7">
        <v>565</v>
      </c>
      <c r="B570" s="1" t="s">
        <v>1097</v>
      </c>
      <c r="C570" s="17" t="s">
        <v>1098</v>
      </c>
      <c r="D570" s="1" t="s">
        <v>1092</v>
      </c>
      <c r="E570" s="3">
        <v>17.7</v>
      </c>
      <c r="F570" s="4">
        <v>3</v>
      </c>
      <c r="G570" s="3">
        <f t="shared" si="17"/>
        <v>53.099999999999994</v>
      </c>
      <c r="H570" s="3">
        <f t="shared" si="16"/>
        <v>50.094339622641513</v>
      </c>
    </row>
    <row r="571" spans="1:8">
      <c r="A571" s="7">
        <v>566</v>
      </c>
      <c r="B571" s="31" t="s">
        <v>1101</v>
      </c>
      <c r="C571" s="30" t="s">
        <v>1102</v>
      </c>
      <c r="D571" s="31" t="s">
        <v>1092</v>
      </c>
      <c r="E571" s="47">
        <v>13.3</v>
      </c>
      <c r="F571" s="48">
        <v>2</v>
      </c>
      <c r="G571" s="3">
        <f t="shared" si="17"/>
        <v>26.6</v>
      </c>
      <c r="H571" s="3">
        <f t="shared" si="16"/>
        <v>25.09433962264151</v>
      </c>
    </row>
    <row r="572" spans="1:8">
      <c r="A572" s="7">
        <v>567</v>
      </c>
      <c r="B572" s="18" t="s">
        <v>1103</v>
      </c>
      <c r="C572" s="19" t="s">
        <v>1104</v>
      </c>
      <c r="D572" s="18" t="s">
        <v>1092</v>
      </c>
      <c r="E572" s="25">
        <v>18.8</v>
      </c>
      <c r="F572" s="24">
        <v>1</v>
      </c>
      <c r="G572" s="3">
        <f t="shared" si="17"/>
        <v>18.8</v>
      </c>
      <c r="H572" s="3">
        <f t="shared" si="16"/>
        <v>17.735849056603772</v>
      </c>
    </row>
    <row r="573" spans="1:8">
      <c r="A573" s="7">
        <v>568</v>
      </c>
      <c r="B573" s="18" t="s">
        <v>1105</v>
      </c>
      <c r="C573" s="19" t="s">
        <v>1106</v>
      </c>
      <c r="D573" s="18" t="s">
        <v>1092</v>
      </c>
      <c r="E573" s="25">
        <v>14.4</v>
      </c>
      <c r="F573" s="24">
        <v>1</v>
      </c>
      <c r="G573" s="3">
        <f t="shared" si="17"/>
        <v>14.4</v>
      </c>
      <c r="H573" s="3">
        <f t="shared" si="16"/>
        <v>13.584905660377359</v>
      </c>
    </row>
    <row r="574" spans="1:8">
      <c r="A574" s="7">
        <v>569</v>
      </c>
      <c r="B574" s="1" t="s">
        <v>1107</v>
      </c>
      <c r="C574" s="17" t="s">
        <v>1108</v>
      </c>
      <c r="D574" s="1" t="s">
        <v>1092</v>
      </c>
      <c r="E574" s="3">
        <v>17.7</v>
      </c>
      <c r="F574" s="4">
        <v>1</v>
      </c>
      <c r="G574" s="3">
        <f t="shared" si="17"/>
        <v>17.7</v>
      </c>
      <c r="H574" s="3">
        <f t="shared" si="16"/>
        <v>16.69811320754717</v>
      </c>
    </row>
    <row r="575" spans="1:8">
      <c r="A575" s="7">
        <v>570</v>
      </c>
      <c r="B575" s="18" t="s">
        <v>1110</v>
      </c>
      <c r="C575" s="19" t="s">
        <v>1109</v>
      </c>
      <c r="D575" s="18" t="s">
        <v>1092</v>
      </c>
      <c r="E575" s="25">
        <v>16.600000000000001</v>
      </c>
      <c r="F575" s="24">
        <v>3</v>
      </c>
      <c r="G575" s="3">
        <f t="shared" si="17"/>
        <v>49.800000000000004</v>
      </c>
      <c r="H575" s="3">
        <f t="shared" si="16"/>
        <v>46.981132075471706</v>
      </c>
    </row>
    <row r="576" spans="1:8">
      <c r="A576" s="7">
        <v>571</v>
      </c>
      <c r="B576" s="18" t="s">
        <v>1111</v>
      </c>
      <c r="C576" s="19" t="s">
        <v>1112</v>
      </c>
      <c r="D576" s="18" t="s">
        <v>1092</v>
      </c>
      <c r="E576" s="23">
        <v>17.7</v>
      </c>
      <c r="F576" s="24">
        <v>2</v>
      </c>
      <c r="G576" s="3">
        <f t="shared" si="17"/>
        <v>35.4</v>
      </c>
      <c r="H576" s="3">
        <f t="shared" si="16"/>
        <v>33.39622641509434</v>
      </c>
    </row>
    <row r="577" spans="1:8">
      <c r="A577" s="7">
        <v>572</v>
      </c>
      <c r="B577" s="1" t="s">
        <v>1113</v>
      </c>
      <c r="C577" s="17" t="s">
        <v>1114</v>
      </c>
      <c r="D577" s="1" t="s">
        <v>1092</v>
      </c>
      <c r="E577" s="3">
        <v>16.600000000000001</v>
      </c>
      <c r="F577" s="4">
        <v>1</v>
      </c>
      <c r="G577" s="3">
        <f t="shared" si="17"/>
        <v>16.600000000000001</v>
      </c>
      <c r="H577" s="3">
        <f t="shared" si="16"/>
        <v>15.660377358490567</v>
      </c>
    </row>
    <row r="578" spans="1:8">
      <c r="A578" s="7">
        <v>573</v>
      </c>
      <c r="B578" s="8" t="s">
        <v>1099</v>
      </c>
      <c r="C578" s="9" t="s">
        <v>1115</v>
      </c>
      <c r="D578" s="8" t="s">
        <v>1092</v>
      </c>
      <c r="E578" s="10">
        <v>16.5</v>
      </c>
      <c r="F578" s="11">
        <v>1</v>
      </c>
      <c r="G578" s="3">
        <f t="shared" si="17"/>
        <v>16.5</v>
      </c>
      <c r="H578" s="3">
        <f t="shared" si="16"/>
        <v>15.566037735849056</v>
      </c>
    </row>
    <row r="579" spans="1:8">
      <c r="A579" s="7">
        <v>574</v>
      </c>
      <c r="B579" s="1" t="s">
        <v>1116</v>
      </c>
      <c r="C579" s="17" t="s">
        <v>1117</v>
      </c>
      <c r="D579" s="1" t="s">
        <v>1092</v>
      </c>
      <c r="E579" s="3">
        <v>17.7</v>
      </c>
      <c r="F579" s="4">
        <v>1</v>
      </c>
      <c r="G579" s="3">
        <f t="shared" si="17"/>
        <v>17.7</v>
      </c>
      <c r="H579" s="3">
        <f t="shared" si="16"/>
        <v>16.69811320754717</v>
      </c>
    </row>
    <row r="580" spans="1:8">
      <c r="A580" s="7">
        <v>575</v>
      </c>
      <c r="B580" s="1" t="s">
        <v>1118</v>
      </c>
      <c r="C580" s="17" t="s">
        <v>1119</v>
      </c>
      <c r="D580" s="1" t="s">
        <v>1092</v>
      </c>
      <c r="E580" s="3">
        <v>18.8</v>
      </c>
      <c r="F580" s="4">
        <v>2</v>
      </c>
      <c r="G580" s="3">
        <f t="shared" si="17"/>
        <v>37.6</v>
      </c>
      <c r="H580" s="3">
        <f t="shared" si="16"/>
        <v>35.471698113207545</v>
      </c>
    </row>
    <row r="581" spans="1:8">
      <c r="A581" s="7">
        <v>576</v>
      </c>
      <c r="B581" s="8" t="s">
        <v>1099</v>
      </c>
      <c r="C581" s="9" t="s">
        <v>1120</v>
      </c>
      <c r="D581" s="8" t="s">
        <v>1092</v>
      </c>
      <c r="E581" s="10">
        <v>17.7</v>
      </c>
      <c r="F581" s="11">
        <v>2</v>
      </c>
      <c r="G581" s="3">
        <f t="shared" si="17"/>
        <v>35.4</v>
      </c>
      <c r="H581" s="3">
        <f t="shared" si="16"/>
        <v>33.39622641509434</v>
      </c>
    </row>
    <row r="582" spans="1:8">
      <c r="A582" s="7">
        <v>577</v>
      </c>
      <c r="B582" s="8" t="s">
        <v>1097</v>
      </c>
      <c r="C582" s="17" t="s">
        <v>1121</v>
      </c>
      <c r="D582" s="17" t="s">
        <v>1092</v>
      </c>
      <c r="E582" s="3">
        <v>17.7</v>
      </c>
      <c r="F582" s="4">
        <v>2</v>
      </c>
      <c r="G582" s="3">
        <f t="shared" si="17"/>
        <v>35.4</v>
      </c>
      <c r="H582" s="3">
        <f t="shared" si="16"/>
        <v>33.39622641509434</v>
      </c>
    </row>
    <row r="583" spans="1:8">
      <c r="A583" s="7">
        <v>578</v>
      </c>
      <c r="B583" s="31" t="s">
        <v>1122</v>
      </c>
      <c r="C583" s="49" t="s">
        <v>1123</v>
      </c>
      <c r="D583" s="31" t="s">
        <v>1092</v>
      </c>
      <c r="E583" s="47">
        <v>8.99</v>
      </c>
      <c r="F583" s="48">
        <v>1</v>
      </c>
      <c r="G583" s="3">
        <f t="shared" si="17"/>
        <v>8.99</v>
      </c>
      <c r="H583" s="3">
        <f t="shared" si="16"/>
        <v>8.481132075471697</v>
      </c>
    </row>
    <row r="584" spans="1:8">
      <c r="A584" s="7">
        <v>579</v>
      </c>
      <c r="B584" s="1" t="s">
        <v>1124</v>
      </c>
      <c r="C584" s="17" t="s">
        <v>1125</v>
      </c>
      <c r="D584" s="1" t="s">
        <v>1092</v>
      </c>
      <c r="E584" s="3">
        <v>17.7</v>
      </c>
      <c r="F584" s="4">
        <v>1</v>
      </c>
      <c r="G584" s="3">
        <f t="shared" si="17"/>
        <v>17.7</v>
      </c>
      <c r="H584" s="3">
        <f t="shared" ref="H584:H647" si="18">(E584/1.06)*F584</f>
        <v>16.69811320754717</v>
      </c>
    </row>
    <row r="585" spans="1:8">
      <c r="A585" s="7">
        <v>580</v>
      </c>
      <c r="B585" s="61" t="s">
        <v>1126</v>
      </c>
      <c r="C585" s="49" t="s">
        <v>1127</v>
      </c>
      <c r="D585" s="31" t="s">
        <v>1092</v>
      </c>
      <c r="E585" s="47">
        <v>12.2</v>
      </c>
      <c r="F585" s="48">
        <v>1</v>
      </c>
      <c r="G585" s="3">
        <f t="shared" ref="G585:G648" si="19">(E585*F585)</f>
        <v>12.2</v>
      </c>
      <c r="H585" s="3">
        <f t="shared" si="18"/>
        <v>11.509433962264149</v>
      </c>
    </row>
    <row r="586" spans="1:8">
      <c r="A586" s="7">
        <v>581</v>
      </c>
      <c r="B586" s="8" t="s">
        <v>52</v>
      </c>
      <c r="C586" s="9" t="s">
        <v>1128</v>
      </c>
      <c r="D586" s="8" t="s">
        <v>1092</v>
      </c>
      <c r="E586" s="10">
        <v>17.989999999999998</v>
      </c>
      <c r="F586" s="11">
        <v>1</v>
      </c>
      <c r="G586" s="3">
        <f t="shared" si="19"/>
        <v>17.989999999999998</v>
      </c>
      <c r="H586" s="3">
        <f t="shared" si="18"/>
        <v>16.971698113207545</v>
      </c>
    </row>
    <row r="587" spans="1:8">
      <c r="A587" s="7">
        <v>582</v>
      </c>
      <c r="B587" s="26" t="s">
        <v>1099</v>
      </c>
      <c r="C587" s="27" t="s">
        <v>1129</v>
      </c>
      <c r="D587" s="26" t="s">
        <v>1092</v>
      </c>
      <c r="E587" s="28">
        <v>18.8</v>
      </c>
      <c r="F587" s="29">
        <v>3</v>
      </c>
      <c r="G587" s="3">
        <f t="shared" si="19"/>
        <v>56.400000000000006</v>
      </c>
      <c r="H587" s="3">
        <f t="shared" si="18"/>
        <v>53.20754716981132</v>
      </c>
    </row>
    <row r="588" spans="1:8">
      <c r="A588" s="7">
        <v>583</v>
      </c>
      <c r="B588" s="1" t="s">
        <v>1130</v>
      </c>
      <c r="C588" s="17" t="s">
        <v>1131</v>
      </c>
      <c r="D588" s="1" t="s">
        <v>1092</v>
      </c>
      <c r="E588" s="3">
        <v>14.4</v>
      </c>
      <c r="F588" s="4">
        <v>1</v>
      </c>
      <c r="G588" s="3">
        <f t="shared" si="19"/>
        <v>14.4</v>
      </c>
      <c r="H588" s="3">
        <f t="shared" si="18"/>
        <v>13.584905660377359</v>
      </c>
    </row>
    <row r="589" spans="1:8">
      <c r="A589" s="7">
        <v>584</v>
      </c>
      <c r="B589" s="8" t="s">
        <v>1132</v>
      </c>
      <c r="C589" s="9" t="s">
        <v>1133</v>
      </c>
      <c r="D589" s="8" t="s">
        <v>1092</v>
      </c>
      <c r="E589" s="10">
        <v>16.600000000000001</v>
      </c>
      <c r="F589" s="11">
        <v>1</v>
      </c>
      <c r="G589" s="3">
        <f t="shared" si="19"/>
        <v>16.600000000000001</v>
      </c>
      <c r="H589" s="3">
        <f t="shared" si="18"/>
        <v>15.660377358490567</v>
      </c>
    </row>
    <row r="590" spans="1:8">
      <c r="A590" s="7">
        <v>585</v>
      </c>
      <c r="B590" s="8" t="s">
        <v>1134</v>
      </c>
      <c r="C590" s="9" t="s">
        <v>1135</v>
      </c>
      <c r="D590" s="8" t="s">
        <v>1092</v>
      </c>
      <c r="E590" s="10">
        <v>19.899999999999999</v>
      </c>
      <c r="F590" s="11">
        <v>1</v>
      </c>
      <c r="G590" s="3">
        <f t="shared" si="19"/>
        <v>19.899999999999999</v>
      </c>
      <c r="H590" s="3">
        <f t="shared" si="18"/>
        <v>18.773584905660375</v>
      </c>
    </row>
    <row r="591" spans="1:8">
      <c r="A591" s="7">
        <v>586</v>
      </c>
      <c r="B591" s="1" t="s">
        <v>1097</v>
      </c>
      <c r="C591" s="17" t="s">
        <v>1136</v>
      </c>
      <c r="D591" s="1" t="s">
        <v>1092</v>
      </c>
      <c r="E591" s="3">
        <v>12.2</v>
      </c>
      <c r="F591" s="4">
        <v>1</v>
      </c>
      <c r="G591" s="3">
        <f t="shared" si="19"/>
        <v>12.2</v>
      </c>
      <c r="H591" s="3">
        <f t="shared" si="18"/>
        <v>11.509433962264149</v>
      </c>
    </row>
    <row r="592" spans="1:8">
      <c r="A592" s="7">
        <v>587</v>
      </c>
      <c r="B592" s="19" t="s">
        <v>1137</v>
      </c>
      <c r="C592" s="30" t="s">
        <v>1138</v>
      </c>
      <c r="D592" s="18" t="s">
        <v>1092</v>
      </c>
      <c r="E592" s="23">
        <v>16.600000000000001</v>
      </c>
      <c r="F592" s="24">
        <v>1</v>
      </c>
      <c r="G592" s="3">
        <f t="shared" si="19"/>
        <v>16.600000000000001</v>
      </c>
      <c r="H592" s="3">
        <f t="shared" si="18"/>
        <v>15.660377358490567</v>
      </c>
    </row>
    <row r="593" spans="1:8">
      <c r="A593" s="7">
        <v>588</v>
      </c>
      <c r="B593" s="19" t="s">
        <v>1139</v>
      </c>
      <c r="C593" s="19" t="s">
        <v>1140</v>
      </c>
      <c r="D593" s="18" t="s">
        <v>1092</v>
      </c>
      <c r="E593" s="23">
        <v>17.7</v>
      </c>
      <c r="F593" s="24">
        <v>3</v>
      </c>
      <c r="G593" s="3">
        <f t="shared" si="19"/>
        <v>53.099999999999994</v>
      </c>
      <c r="H593" s="3">
        <f t="shared" si="18"/>
        <v>50.094339622641513</v>
      </c>
    </row>
    <row r="594" spans="1:8">
      <c r="A594" s="7">
        <v>589</v>
      </c>
      <c r="B594" s="1" t="s">
        <v>1141</v>
      </c>
      <c r="C594" s="17" t="s">
        <v>1142</v>
      </c>
      <c r="D594" s="1" t="s">
        <v>1092</v>
      </c>
      <c r="E594" s="3">
        <v>12.2</v>
      </c>
      <c r="F594" s="4">
        <v>1</v>
      </c>
      <c r="G594" s="3">
        <f t="shared" si="19"/>
        <v>12.2</v>
      </c>
      <c r="H594" s="3">
        <f t="shared" si="18"/>
        <v>11.509433962264149</v>
      </c>
    </row>
    <row r="595" spans="1:8">
      <c r="A595" s="7">
        <v>590</v>
      </c>
      <c r="B595" s="18" t="s">
        <v>1100</v>
      </c>
      <c r="C595" s="9" t="s">
        <v>1143</v>
      </c>
      <c r="D595" s="18" t="s">
        <v>1092</v>
      </c>
      <c r="E595" s="25">
        <v>17.7</v>
      </c>
      <c r="F595" s="24">
        <v>1</v>
      </c>
      <c r="G595" s="3">
        <f t="shared" si="19"/>
        <v>17.7</v>
      </c>
      <c r="H595" s="3">
        <f t="shared" si="18"/>
        <v>16.69811320754717</v>
      </c>
    </row>
    <row r="596" spans="1:8">
      <c r="A596" s="7">
        <v>591</v>
      </c>
      <c r="B596" s="18" t="s">
        <v>1144</v>
      </c>
      <c r="C596" s="19" t="s">
        <v>1774</v>
      </c>
      <c r="D596" s="18" t="s">
        <v>1092</v>
      </c>
      <c r="E596" s="23">
        <v>16.600000000000001</v>
      </c>
      <c r="F596" s="24">
        <v>1</v>
      </c>
      <c r="G596" s="3">
        <f t="shared" si="19"/>
        <v>16.600000000000001</v>
      </c>
      <c r="H596" s="3">
        <f t="shared" si="18"/>
        <v>15.660377358490567</v>
      </c>
    </row>
    <row r="597" spans="1:8">
      <c r="A597" s="7">
        <v>592</v>
      </c>
      <c r="B597" s="18" t="s">
        <v>1145</v>
      </c>
      <c r="C597" s="55" t="s">
        <v>1146</v>
      </c>
      <c r="D597" s="18" t="s">
        <v>1092</v>
      </c>
      <c r="E597" s="20">
        <v>8.99</v>
      </c>
      <c r="F597" s="21">
        <v>2</v>
      </c>
      <c r="G597" s="3">
        <f t="shared" si="19"/>
        <v>17.98</v>
      </c>
      <c r="H597" s="3">
        <f t="shared" si="18"/>
        <v>16.962264150943394</v>
      </c>
    </row>
    <row r="598" spans="1:8">
      <c r="A598" s="7">
        <v>593</v>
      </c>
      <c r="B598" s="1" t="s">
        <v>1097</v>
      </c>
      <c r="C598" s="17" t="s">
        <v>1147</v>
      </c>
      <c r="D598" s="1" t="s">
        <v>1092</v>
      </c>
      <c r="E598" s="3">
        <v>18.8</v>
      </c>
      <c r="F598" s="4">
        <v>2</v>
      </c>
      <c r="G598" s="3">
        <f t="shared" si="19"/>
        <v>37.6</v>
      </c>
      <c r="H598" s="3">
        <f t="shared" si="18"/>
        <v>35.471698113207545</v>
      </c>
    </row>
    <row r="599" spans="1:8">
      <c r="A599" s="7">
        <v>594</v>
      </c>
      <c r="B599" s="1" t="s">
        <v>1148</v>
      </c>
      <c r="C599" s="17" t="s">
        <v>1149</v>
      </c>
      <c r="D599" s="1" t="s">
        <v>1092</v>
      </c>
      <c r="E599" s="3">
        <v>17.7</v>
      </c>
      <c r="F599" s="4">
        <v>2</v>
      </c>
      <c r="G599" s="3">
        <f t="shared" si="19"/>
        <v>35.4</v>
      </c>
      <c r="H599" s="3">
        <f t="shared" si="18"/>
        <v>33.39622641509434</v>
      </c>
    </row>
    <row r="600" spans="1:8">
      <c r="A600" s="7">
        <v>595</v>
      </c>
      <c r="B600" s="8" t="s">
        <v>1099</v>
      </c>
      <c r="C600" s="9" t="s">
        <v>1150</v>
      </c>
      <c r="D600" s="8" t="s">
        <v>1092</v>
      </c>
      <c r="E600" s="10">
        <v>14.3</v>
      </c>
      <c r="F600" s="11">
        <v>1</v>
      </c>
      <c r="G600" s="3">
        <f t="shared" si="19"/>
        <v>14.3</v>
      </c>
      <c r="H600" s="3">
        <f t="shared" si="18"/>
        <v>13.490566037735849</v>
      </c>
    </row>
    <row r="601" spans="1:8">
      <c r="A601" s="7">
        <v>596</v>
      </c>
      <c r="B601" s="18" t="s">
        <v>1099</v>
      </c>
      <c r="C601" s="30" t="s">
        <v>1151</v>
      </c>
      <c r="D601" s="18" t="s">
        <v>1092</v>
      </c>
      <c r="E601" s="23">
        <v>17.7</v>
      </c>
      <c r="F601" s="24">
        <v>2</v>
      </c>
      <c r="G601" s="3">
        <f t="shared" si="19"/>
        <v>35.4</v>
      </c>
      <c r="H601" s="3">
        <f t="shared" si="18"/>
        <v>33.39622641509434</v>
      </c>
    </row>
    <row r="602" spans="1:8">
      <c r="A602" s="7">
        <v>597</v>
      </c>
      <c r="B602" s="1" t="s">
        <v>1152</v>
      </c>
      <c r="C602" s="17" t="s">
        <v>1153</v>
      </c>
      <c r="D602" s="1" t="s">
        <v>1092</v>
      </c>
      <c r="E602" s="3">
        <v>11.1</v>
      </c>
      <c r="F602" s="4">
        <v>1</v>
      </c>
      <c r="G602" s="3">
        <f t="shared" si="19"/>
        <v>11.1</v>
      </c>
      <c r="H602" s="3">
        <f t="shared" si="18"/>
        <v>10.471698113207546</v>
      </c>
    </row>
    <row r="603" spans="1:8">
      <c r="A603" s="7">
        <v>598</v>
      </c>
      <c r="B603" s="1" t="s">
        <v>1152</v>
      </c>
      <c r="C603" s="17" t="s">
        <v>1154</v>
      </c>
      <c r="D603" s="1" t="s">
        <v>1092</v>
      </c>
      <c r="E603" s="3">
        <v>11.1</v>
      </c>
      <c r="F603" s="4">
        <v>1</v>
      </c>
      <c r="G603" s="3">
        <f t="shared" si="19"/>
        <v>11.1</v>
      </c>
      <c r="H603" s="3">
        <f t="shared" si="18"/>
        <v>10.471698113207546</v>
      </c>
    </row>
    <row r="604" spans="1:8">
      <c r="A604" s="7">
        <v>599</v>
      </c>
      <c r="B604" s="8" t="s">
        <v>1155</v>
      </c>
      <c r="C604" s="9" t="s">
        <v>1156</v>
      </c>
      <c r="D604" s="8" t="s">
        <v>1157</v>
      </c>
      <c r="E604" s="10">
        <v>20</v>
      </c>
      <c r="F604" s="11">
        <v>1</v>
      </c>
      <c r="G604" s="3">
        <f t="shared" si="19"/>
        <v>20</v>
      </c>
      <c r="H604" s="3">
        <f t="shared" si="18"/>
        <v>18.867924528301884</v>
      </c>
    </row>
    <row r="605" spans="1:8" ht="25.5">
      <c r="A605" s="7">
        <v>600</v>
      </c>
      <c r="B605" s="12" t="s">
        <v>1158</v>
      </c>
      <c r="C605" s="13" t="s">
        <v>1159</v>
      </c>
      <c r="D605" s="12" t="s">
        <v>1160</v>
      </c>
      <c r="E605" s="14">
        <v>31.8</v>
      </c>
      <c r="F605" s="15">
        <v>1</v>
      </c>
      <c r="G605" s="3">
        <f t="shared" si="19"/>
        <v>31.8</v>
      </c>
      <c r="H605" s="3">
        <f t="shared" si="18"/>
        <v>30</v>
      </c>
    </row>
    <row r="606" spans="1:8" ht="25.5">
      <c r="A606" s="7">
        <v>601</v>
      </c>
      <c r="B606" s="12" t="s">
        <v>1161</v>
      </c>
      <c r="C606" s="13" t="s">
        <v>1162</v>
      </c>
      <c r="D606" s="12" t="s">
        <v>1163</v>
      </c>
      <c r="E606" s="14">
        <v>10</v>
      </c>
      <c r="F606" s="15">
        <v>1</v>
      </c>
      <c r="G606" s="3">
        <f t="shared" si="19"/>
        <v>10</v>
      </c>
      <c r="H606" s="3">
        <f t="shared" si="18"/>
        <v>9.4339622641509422</v>
      </c>
    </row>
    <row r="607" spans="1:8">
      <c r="A607" s="7">
        <v>602</v>
      </c>
      <c r="B607" s="31" t="s">
        <v>1164</v>
      </c>
      <c r="C607" s="62" t="s">
        <v>1165</v>
      </c>
      <c r="D607" s="31" t="s">
        <v>1163</v>
      </c>
      <c r="E607" s="47">
        <v>8</v>
      </c>
      <c r="F607" s="48">
        <v>1</v>
      </c>
      <c r="G607" s="3">
        <f t="shared" si="19"/>
        <v>8</v>
      </c>
      <c r="H607" s="3">
        <f t="shared" si="18"/>
        <v>7.5471698113207539</v>
      </c>
    </row>
    <row r="608" spans="1:8">
      <c r="A608" s="7">
        <v>603</v>
      </c>
      <c r="B608" s="8" t="s">
        <v>1166</v>
      </c>
      <c r="C608" s="9" t="s">
        <v>1167</v>
      </c>
      <c r="D608" s="8" t="s">
        <v>1168</v>
      </c>
      <c r="E608" s="22">
        <v>12.75</v>
      </c>
      <c r="F608" s="11">
        <v>1</v>
      </c>
      <c r="G608" s="3">
        <f t="shared" si="19"/>
        <v>12.75</v>
      </c>
      <c r="H608" s="3">
        <f t="shared" si="18"/>
        <v>12.028301886792452</v>
      </c>
    </row>
    <row r="609" spans="1:8">
      <c r="A609" s="7">
        <v>604</v>
      </c>
      <c r="B609" s="32" t="s">
        <v>1169</v>
      </c>
      <c r="C609" s="78" t="s">
        <v>1170</v>
      </c>
      <c r="D609" s="12" t="s">
        <v>1171</v>
      </c>
      <c r="E609" s="14">
        <v>16</v>
      </c>
      <c r="F609" s="15">
        <v>1</v>
      </c>
      <c r="G609" s="3">
        <f t="shared" si="19"/>
        <v>16</v>
      </c>
      <c r="H609" s="3">
        <f t="shared" si="18"/>
        <v>15.094339622641508</v>
      </c>
    </row>
    <row r="610" spans="1:8" ht="25.5">
      <c r="A610" s="7">
        <v>605</v>
      </c>
      <c r="B610" s="32" t="s">
        <v>1172</v>
      </c>
      <c r="C610" s="79" t="s">
        <v>1173</v>
      </c>
      <c r="D610" s="12" t="s">
        <v>1171</v>
      </c>
      <c r="E610" s="14">
        <v>13</v>
      </c>
      <c r="F610" s="15">
        <v>1</v>
      </c>
      <c r="G610" s="3">
        <f t="shared" si="19"/>
        <v>13</v>
      </c>
      <c r="H610" s="3">
        <f t="shared" si="18"/>
        <v>12.264150943396226</v>
      </c>
    </row>
    <row r="611" spans="1:8" ht="25.5">
      <c r="A611" s="7">
        <v>606</v>
      </c>
      <c r="B611" s="12" t="s">
        <v>1174</v>
      </c>
      <c r="C611" s="13" t="s">
        <v>1175</v>
      </c>
      <c r="D611" s="12" t="s">
        <v>1176</v>
      </c>
      <c r="E611" s="14">
        <v>30</v>
      </c>
      <c r="F611" s="15">
        <v>1</v>
      </c>
      <c r="G611" s="3">
        <f t="shared" si="19"/>
        <v>30</v>
      </c>
      <c r="H611" s="3">
        <f t="shared" si="18"/>
        <v>28.30188679245283</v>
      </c>
    </row>
    <row r="612" spans="1:8" ht="25.5">
      <c r="A612" s="7">
        <v>607</v>
      </c>
      <c r="B612" s="12" t="s">
        <v>1177</v>
      </c>
      <c r="C612" s="13" t="s">
        <v>1178</v>
      </c>
      <c r="D612" s="12" t="s">
        <v>1176</v>
      </c>
      <c r="E612" s="14">
        <v>36</v>
      </c>
      <c r="F612" s="15">
        <v>1</v>
      </c>
      <c r="G612" s="3">
        <f t="shared" si="19"/>
        <v>36</v>
      </c>
      <c r="H612" s="3">
        <f t="shared" si="18"/>
        <v>33.962264150943398</v>
      </c>
    </row>
    <row r="613" spans="1:8" ht="51">
      <c r="A613" s="7">
        <v>608</v>
      </c>
      <c r="B613" s="8" t="s">
        <v>1179</v>
      </c>
      <c r="C613" s="9" t="s">
        <v>1180</v>
      </c>
      <c r="D613" s="8" t="s">
        <v>1181</v>
      </c>
      <c r="E613" s="22">
        <v>13</v>
      </c>
      <c r="F613" s="11">
        <v>1</v>
      </c>
      <c r="G613" s="3">
        <f t="shared" si="19"/>
        <v>13</v>
      </c>
      <c r="H613" s="3">
        <f t="shared" si="18"/>
        <v>12.264150943396226</v>
      </c>
    </row>
    <row r="614" spans="1:8" ht="25.5">
      <c r="A614" s="7">
        <v>609</v>
      </c>
      <c r="B614" s="12" t="s">
        <v>1182</v>
      </c>
      <c r="C614" s="13" t="s">
        <v>1183</v>
      </c>
      <c r="D614" s="12" t="s">
        <v>1184</v>
      </c>
      <c r="E614" s="14">
        <v>14.3</v>
      </c>
      <c r="F614" s="15">
        <v>1</v>
      </c>
      <c r="G614" s="3">
        <f t="shared" si="19"/>
        <v>14.3</v>
      </c>
      <c r="H614" s="3">
        <f t="shared" si="18"/>
        <v>13.490566037735849</v>
      </c>
    </row>
    <row r="615" spans="1:8">
      <c r="A615" s="7">
        <v>610</v>
      </c>
      <c r="B615" s="1" t="s">
        <v>1185</v>
      </c>
      <c r="C615" s="17" t="s">
        <v>1186</v>
      </c>
      <c r="D615" s="1" t="s">
        <v>1187</v>
      </c>
      <c r="E615" s="3">
        <v>10</v>
      </c>
      <c r="F615" s="4">
        <v>1</v>
      </c>
      <c r="G615" s="3">
        <f t="shared" si="19"/>
        <v>10</v>
      </c>
      <c r="H615" s="3">
        <f t="shared" si="18"/>
        <v>9.4339622641509422</v>
      </c>
    </row>
    <row r="616" spans="1:8" ht="25.5">
      <c r="A616" s="7">
        <v>611</v>
      </c>
      <c r="B616" s="8" t="s">
        <v>1188</v>
      </c>
      <c r="C616" s="9" t="s">
        <v>1189</v>
      </c>
      <c r="D616" s="8" t="s">
        <v>1190</v>
      </c>
      <c r="E616" s="10">
        <v>21.2</v>
      </c>
      <c r="F616" s="11">
        <v>1</v>
      </c>
      <c r="G616" s="3">
        <f t="shared" si="19"/>
        <v>21.2</v>
      </c>
      <c r="H616" s="3">
        <f t="shared" si="18"/>
        <v>20</v>
      </c>
    </row>
    <row r="617" spans="1:8">
      <c r="A617" s="7">
        <v>612</v>
      </c>
      <c r="B617" s="18" t="s">
        <v>1191</v>
      </c>
      <c r="C617" s="19" t="s">
        <v>1192</v>
      </c>
      <c r="D617" s="18" t="s">
        <v>1193</v>
      </c>
      <c r="E617" s="25">
        <v>18.5</v>
      </c>
      <c r="F617" s="24">
        <v>1</v>
      </c>
      <c r="G617" s="3">
        <f t="shared" si="19"/>
        <v>18.5</v>
      </c>
      <c r="H617" s="3">
        <f t="shared" si="18"/>
        <v>17.452830188679243</v>
      </c>
    </row>
    <row r="618" spans="1:8" ht="51">
      <c r="A618" s="7">
        <v>613</v>
      </c>
      <c r="B618" s="8" t="s">
        <v>1194</v>
      </c>
      <c r="C618" s="9" t="s">
        <v>1195</v>
      </c>
      <c r="D618" s="8" t="s">
        <v>1196</v>
      </c>
      <c r="E618" s="22">
        <v>14.4</v>
      </c>
      <c r="F618" s="11">
        <v>1</v>
      </c>
      <c r="G618" s="3">
        <f t="shared" si="19"/>
        <v>14.4</v>
      </c>
      <c r="H618" s="3">
        <f t="shared" si="18"/>
        <v>13.584905660377359</v>
      </c>
    </row>
    <row r="619" spans="1:8" ht="51">
      <c r="A619" s="7">
        <v>614</v>
      </c>
      <c r="B619" s="8" t="s">
        <v>1197</v>
      </c>
      <c r="C619" s="9" t="s">
        <v>1198</v>
      </c>
      <c r="D619" s="8" t="s">
        <v>1196</v>
      </c>
      <c r="E619" s="22">
        <v>30</v>
      </c>
      <c r="F619" s="11">
        <v>1</v>
      </c>
      <c r="G619" s="3">
        <f t="shared" si="19"/>
        <v>30</v>
      </c>
      <c r="H619" s="3">
        <f t="shared" si="18"/>
        <v>28.30188679245283</v>
      </c>
    </row>
    <row r="620" spans="1:8" ht="51">
      <c r="A620" s="7">
        <v>615</v>
      </c>
      <c r="B620" s="8" t="s">
        <v>1199</v>
      </c>
      <c r="C620" s="9" t="s">
        <v>1200</v>
      </c>
      <c r="D620" s="8" t="s">
        <v>1196</v>
      </c>
      <c r="E620" s="22">
        <v>28</v>
      </c>
      <c r="F620" s="11">
        <v>1</v>
      </c>
      <c r="G620" s="3">
        <f t="shared" si="19"/>
        <v>28</v>
      </c>
      <c r="H620" s="3">
        <f t="shared" si="18"/>
        <v>26.415094339622641</v>
      </c>
    </row>
    <row r="621" spans="1:8" ht="51">
      <c r="A621" s="7">
        <v>616</v>
      </c>
      <c r="B621" s="8" t="s">
        <v>1201</v>
      </c>
      <c r="C621" s="9" t="s">
        <v>1202</v>
      </c>
      <c r="D621" s="8" t="s">
        <v>1196</v>
      </c>
      <c r="E621" s="22">
        <v>25</v>
      </c>
      <c r="F621" s="11">
        <v>1</v>
      </c>
      <c r="G621" s="3">
        <f t="shared" si="19"/>
        <v>25</v>
      </c>
      <c r="H621" s="3">
        <f t="shared" si="18"/>
        <v>23.584905660377359</v>
      </c>
    </row>
    <row r="622" spans="1:8" ht="38.25">
      <c r="A622" s="7">
        <v>617</v>
      </c>
      <c r="B622" s="12" t="s">
        <v>1203</v>
      </c>
      <c r="C622" s="13" t="s">
        <v>1204</v>
      </c>
      <c r="D622" s="12" t="s">
        <v>1205</v>
      </c>
      <c r="E622" s="14">
        <v>15</v>
      </c>
      <c r="F622" s="15">
        <v>1</v>
      </c>
      <c r="G622" s="3">
        <f t="shared" si="19"/>
        <v>15</v>
      </c>
      <c r="H622" s="3">
        <f t="shared" si="18"/>
        <v>14.150943396226415</v>
      </c>
    </row>
    <row r="623" spans="1:8">
      <c r="A623" s="7">
        <v>618</v>
      </c>
      <c r="B623" s="18" t="s">
        <v>1206</v>
      </c>
      <c r="C623" s="19" t="s">
        <v>1207</v>
      </c>
      <c r="D623" s="18" t="s">
        <v>1208</v>
      </c>
      <c r="E623" s="25">
        <v>17.989999999999998</v>
      </c>
      <c r="F623" s="24">
        <v>1</v>
      </c>
      <c r="G623" s="3">
        <f t="shared" si="19"/>
        <v>17.989999999999998</v>
      </c>
      <c r="H623" s="3">
        <f t="shared" si="18"/>
        <v>16.971698113207545</v>
      </c>
    </row>
    <row r="624" spans="1:8">
      <c r="A624" s="7">
        <v>619</v>
      </c>
      <c r="B624" s="43" t="s">
        <v>1209</v>
      </c>
      <c r="C624" s="44" t="s">
        <v>1210</v>
      </c>
      <c r="D624" s="1" t="s">
        <v>1208</v>
      </c>
      <c r="E624" s="40">
        <v>3.99</v>
      </c>
      <c r="F624" s="41">
        <v>1</v>
      </c>
      <c r="G624" s="3">
        <f t="shared" si="19"/>
        <v>3.99</v>
      </c>
      <c r="H624" s="3">
        <f t="shared" si="18"/>
        <v>3.7641509433962264</v>
      </c>
    </row>
    <row r="625" spans="1:8">
      <c r="A625" s="7">
        <v>620</v>
      </c>
      <c r="B625" s="26" t="s">
        <v>1211</v>
      </c>
      <c r="C625" s="27" t="s">
        <v>1212</v>
      </c>
      <c r="D625" s="26" t="s">
        <v>1208</v>
      </c>
      <c r="E625" s="28">
        <v>8.5</v>
      </c>
      <c r="F625" s="29">
        <v>1</v>
      </c>
      <c r="G625" s="3">
        <f t="shared" si="19"/>
        <v>8.5</v>
      </c>
      <c r="H625" s="3">
        <f t="shared" si="18"/>
        <v>8.0188679245283012</v>
      </c>
    </row>
    <row r="626" spans="1:8">
      <c r="A626" s="7">
        <v>621</v>
      </c>
      <c r="B626" s="16" t="s">
        <v>1213</v>
      </c>
      <c r="C626" s="17" t="s">
        <v>1214</v>
      </c>
      <c r="D626" s="16" t="s">
        <v>1208</v>
      </c>
      <c r="E626" s="3">
        <v>13</v>
      </c>
      <c r="F626" s="4">
        <v>1</v>
      </c>
      <c r="G626" s="3">
        <f t="shared" si="19"/>
        <v>13</v>
      </c>
      <c r="H626" s="3">
        <f t="shared" si="18"/>
        <v>12.264150943396226</v>
      </c>
    </row>
    <row r="627" spans="1:8">
      <c r="A627" s="7">
        <v>622</v>
      </c>
      <c r="B627" s="1" t="s">
        <v>1215</v>
      </c>
      <c r="C627" s="17" t="s">
        <v>1216</v>
      </c>
      <c r="D627" s="17" t="s">
        <v>1208</v>
      </c>
      <c r="E627" s="3">
        <v>12.9</v>
      </c>
      <c r="F627" s="4">
        <v>1</v>
      </c>
      <c r="G627" s="3">
        <f t="shared" si="19"/>
        <v>12.9</v>
      </c>
      <c r="H627" s="3">
        <f t="shared" si="18"/>
        <v>12.169811320754716</v>
      </c>
    </row>
    <row r="628" spans="1:8">
      <c r="A628" s="7">
        <v>623</v>
      </c>
      <c r="B628" s="43" t="s">
        <v>1217</v>
      </c>
      <c r="C628" s="44" t="s">
        <v>1218</v>
      </c>
      <c r="D628" s="1" t="s">
        <v>1208</v>
      </c>
      <c r="E628" s="40">
        <v>3.99</v>
      </c>
      <c r="F628" s="41">
        <v>1</v>
      </c>
      <c r="G628" s="3">
        <f t="shared" si="19"/>
        <v>3.99</v>
      </c>
      <c r="H628" s="3">
        <f t="shared" si="18"/>
        <v>3.7641509433962264</v>
      </c>
    </row>
    <row r="629" spans="1:8" ht="25.5">
      <c r="A629" s="7">
        <v>624</v>
      </c>
      <c r="B629" s="38" t="s">
        <v>1219</v>
      </c>
      <c r="C629" s="30" t="s">
        <v>1220</v>
      </c>
      <c r="D629" s="38" t="s">
        <v>1208</v>
      </c>
      <c r="E629" s="20">
        <v>24.99</v>
      </c>
      <c r="F629" s="21">
        <v>1</v>
      </c>
      <c r="G629" s="3">
        <f t="shared" si="19"/>
        <v>24.99</v>
      </c>
      <c r="H629" s="3">
        <f t="shared" si="18"/>
        <v>23.575471698113205</v>
      </c>
    </row>
    <row r="630" spans="1:8">
      <c r="A630" s="7">
        <v>625</v>
      </c>
      <c r="B630" s="43" t="s">
        <v>1221</v>
      </c>
      <c r="C630" s="44" t="s">
        <v>1222</v>
      </c>
      <c r="D630" s="1" t="s">
        <v>1208</v>
      </c>
      <c r="E630" s="40">
        <v>3.99</v>
      </c>
      <c r="F630" s="41">
        <v>1</v>
      </c>
      <c r="G630" s="3">
        <f t="shared" si="19"/>
        <v>3.99</v>
      </c>
      <c r="H630" s="3">
        <f t="shared" si="18"/>
        <v>3.7641509433962264</v>
      </c>
    </row>
    <row r="631" spans="1:8">
      <c r="A631" s="7">
        <v>626</v>
      </c>
      <c r="B631" s="16" t="s">
        <v>1223</v>
      </c>
      <c r="C631" s="17" t="s">
        <v>1224</v>
      </c>
      <c r="D631" s="16" t="s">
        <v>1208</v>
      </c>
      <c r="E631" s="3">
        <v>15.98</v>
      </c>
      <c r="F631" s="4">
        <v>1</v>
      </c>
      <c r="G631" s="3">
        <f t="shared" si="19"/>
        <v>15.98</v>
      </c>
      <c r="H631" s="3">
        <f t="shared" si="18"/>
        <v>15.075471698113207</v>
      </c>
    </row>
    <row r="632" spans="1:8">
      <c r="A632" s="7">
        <v>627</v>
      </c>
      <c r="B632" s="18" t="s">
        <v>1225</v>
      </c>
      <c r="C632" s="9" t="s">
        <v>1226</v>
      </c>
      <c r="D632" s="18" t="s">
        <v>1208</v>
      </c>
      <c r="E632" s="25">
        <v>8.5</v>
      </c>
      <c r="F632" s="24">
        <v>1</v>
      </c>
      <c r="G632" s="3">
        <f t="shared" si="19"/>
        <v>8.5</v>
      </c>
      <c r="H632" s="3">
        <f t="shared" si="18"/>
        <v>8.0188679245283012</v>
      </c>
    </row>
    <row r="633" spans="1:8">
      <c r="A633" s="7">
        <v>628</v>
      </c>
      <c r="B633" s="1" t="s">
        <v>1227</v>
      </c>
      <c r="C633" s="17" t="s">
        <v>1228</v>
      </c>
      <c r="D633" s="1" t="s">
        <v>1208</v>
      </c>
      <c r="E633" s="3">
        <v>8.5</v>
      </c>
      <c r="F633" s="4">
        <v>1</v>
      </c>
      <c r="G633" s="3">
        <f t="shared" si="19"/>
        <v>8.5</v>
      </c>
      <c r="H633" s="3">
        <f t="shared" si="18"/>
        <v>8.0188679245283012</v>
      </c>
    </row>
    <row r="634" spans="1:8">
      <c r="A634" s="7">
        <v>629</v>
      </c>
      <c r="B634" s="16" t="s">
        <v>1229</v>
      </c>
      <c r="C634" s="17" t="s">
        <v>1230</v>
      </c>
      <c r="D634" s="16" t="s">
        <v>1208</v>
      </c>
      <c r="E634" s="3">
        <v>9.99</v>
      </c>
      <c r="F634" s="4">
        <v>1</v>
      </c>
      <c r="G634" s="3">
        <f t="shared" si="19"/>
        <v>9.99</v>
      </c>
      <c r="H634" s="3">
        <f t="shared" si="18"/>
        <v>9.4245283018867916</v>
      </c>
    </row>
    <row r="635" spans="1:8">
      <c r="A635" s="7">
        <v>630</v>
      </c>
      <c r="B635" s="43" t="s">
        <v>1231</v>
      </c>
      <c r="C635" s="44" t="s">
        <v>1232</v>
      </c>
      <c r="D635" s="1" t="s">
        <v>1208</v>
      </c>
      <c r="E635" s="40">
        <v>8.99</v>
      </c>
      <c r="F635" s="41">
        <v>3</v>
      </c>
      <c r="G635" s="3">
        <f t="shared" si="19"/>
        <v>26.97</v>
      </c>
      <c r="H635" s="3">
        <f t="shared" si="18"/>
        <v>25.443396226415089</v>
      </c>
    </row>
    <row r="636" spans="1:8" ht="25.5">
      <c r="A636" s="7">
        <v>631</v>
      </c>
      <c r="B636" s="18" t="s">
        <v>1231</v>
      </c>
      <c r="C636" s="30" t="s">
        <v>1233</v>
      </c>
      <c r="D636" s="38" t="s">
        <v>1208</v>
      </c>
      <c r="E636" s="20">
        <v>8.99</v>
      </c>
      <c r="F636" s="21">
        <v>2</v>
      </c>
      <c r="G636" s="3">
        <f t="shared" si="19"/>
        <v>17.98</v>
      </c>
      <c r="H636" s="3">
        <f t="shared" si="18"/>
        <v>16.962264150943394</v>
      </c>
    </row>
    <row r="637" spans="1:8">
      <c r="A637" s="7">
        <v>632</v>
      </c>
      <c r="B637" s="16" t="s">
        <v>1234</v>
      </c>
      <c r="C637" s="17" t="s">
        <v>1235</v>
      </c>
      <c r="D637" s="16" t="s">
        <v>1208</v>
      </c>
      <c r="E637" s="3">
        <v>14.99</v>
      </c>
      <c r="F637" s="4">
        <v>1</v>
      </c>
      <c r="G637" s="3">
        <f t="shared" si="19"/>
        <v>14.99</v>
      </c>
      <c r="H637" s="3">
        <f t="shared" si="18"/>
        <v>14.141509433962264</v>
      </c>
    </row>
    <row r="638" spans="1:8">
      <c r="A638" s="7">
        <v>633</v>
      </c>
      <c r="B638" s="18" t="s">
        <v>1236</v>
      </c>
      <c r="C638" s="19" t="s">
        <v>1237</v>
      </c>
      <c r="D638" s="18" t="s">
        <v>1208</v>
      </c>
      <c r="E638" s="20">
        <v>12.99</v>
      </c>
      <c r="F638" s="21">
        <v>2</v>
      </c>
      <c r="G638" s="3">
        <f t="shared" si="19"/>
        <v>25.98</v>
      </c>
      <c r="H638" s="3">
        <f t="shared" si="18"/>
        <v>24.509433962264151</v>
      </c>
    </row>
    <row r="639" spans="1:8" ht="38.25">
      <c r="A639" s="7">
        <v>634</v>
      </c>
      <c r="B639" s="8" t="s">
        <v>1238</v>
      </c>
      <c r="C639" s="9" t="s">
        <v>1239</v>
      </c>
      <c r="D639" s="8" t="s">
        <v>1208</v>
      </c>
      <c r="E639" s="22">
        <v>22</v>
      </c>
      <c r="F639" s="11">
        <v>1</v>
      </c>
      <c r="G639" s="3">
        <f t="shared" si="19"/>
        <v>22</v>
      </c>
      <c r="H639" s="3">
        <f t="shared" si="18"/>
        <v>20.754716981132074</v>
      </c>
    </row>
    <row r="640" spans="1:8">
      <c r="A640" s="7">
        <v>635</v>
      </c>
      <c r="B640" s="43" t="s">
        <v>1240</v>
      </c>
      <c r="C640" s="44" t="s">
        <v>1241</v>
      </c>
      <c r="D640" s="1" t="s">
        <v>1208</v>
      </c>
      <c r="E640" s="40">
        <v>2.99</v>
      </c>
      <c r="F640" s="41">
        <v>1</v>
      </c>
      <c r="G640" s="3">
        <f t="shared" si="19"/>
        <v>2.99</v>
      </c>
      <c r="H640" s="3">
        <f t="shared" si="18"/>
        <v>2.8207547169811322</v>
      </c>
    </row>
    <row r="641" spans="1:8">
      <c r="A641" s="7">
        <v>636</v>
      </c>
      <c r="B641" s="1" t="s">
        <v>1215</v>
      </c>
      <c r="C641" s="17" t="s">
        <v>1242</v>
      </c>
      <c r="D641" s="17" t="s">
        <v>1208</v>
      </c>
      <c r="E641" s="3">
        <v>14.9</v>
      </c>
      <c r="F641" s="4">
        <v>2</v>
      </c>
      <c r="G641" s="3">
        <f t="shared" si="19"/>
        <v>29.8</v>
      </c>
      <c r="H641" s="3">
        <f t="shared" si="18"/>
        <v>28.113207547169811</v>
      </c>
    </row>
    <row r="642" spans="1:8" ht="25.5">
      <c r="A642" s="7">
        <v>637</v>
      </c>
      <c r="B642" s="18" t="s">
        <v>1243</v>
      </c>
      <c r="C642" s="30" t="s">
        <v>1244</v>
      </c>
      <c r="D642" s="19" t="s">
        <v>1208</v>
      </c>
      <c r="E642" s="20">
        <v>12.9</v>
      </c>
      <c r="F642" s="21">
        <v>2</v>
      </c>
      <c r="G642" s="3">
        <f t="shared" si="19"/>
        <v>25.8</v>
      </c>
      <c r="H642" s="3">
        <f t="shared" si="18"/>
        <v>24.339622641509433</v>
      </c>
    </row>
    <row r="643" spans="1:8">
      <c r="A643" s="7">
        <v>638</v>
      </c>
      <c r="B643" s="43" t="s">
        <v>1245</v>
      </c>
      <c r="C643" s="44" t="s">
        <v>1246</v>
      </c>
      <c r="D643" s="1" t="s">
        <v>1208</v>
      </c>
      <c r="E643" s="40">
        <v>12.98</v>
      </c>
      <c r="F643" s="41">
        <v>1</v>
      </c>
      <c r="G643" s="3">
        <f t="shared" si="19"/>
        <v>12.98</v>
      </c>
      <c r="H643" s="3">
        <f t="shared" si="18"/>
        <v>12.245283018867925</v>
      </c>
    </row>
    <row r="644" spans="1:8" ht="25.5">
      <c r="A644" s="7">
        <v>639</v>
      </c>
      <c r="B644" s="8" t="s">
        <v>1247</v>
      </c>
      <c r="C644" s="9" t="s">
        <v>1248</v>
      </c>
      <c r="D644" s="8" t="s">
        <v>1208</v>
      </c>
      <c r="E644" s="10">
        <v>16.5</v>
      </c>
      <c r="F644" s="11">
        <v>1</v>
      </c>
      <c r="G644" s="3">
        <f t="shared" si="19"/>
        <v>16.5</v>
      </c>
      <c r="H644" s="3">
        <f t="shared" si="18"/>
        <v>15.566037735849056</v>
      </c>
    </row>
    <row r="645" spans="1:8">
      <c r="A645" s="7">
        <v>640</v>
      </c>
      <c r="B645" s="38" t="s">
        <v>1249</v>
      </c>
      <c r="C645" s="30" t="s">
        <v>1250</v>
      </c>
      <c r="D645" s="18" t="s">
        <v>1208</v>
      </c>
      <c r="E645" s="20">
        <v>12.99</v>
      </c>
      <c r="F645" s="21">
        <v>3</v>
      </c>
      <c r="G645" s="3">
        <f t="shared" si="19"/>
        <v>38.97</v>
      </c>
      <c r="H645" s="3">
        <f t="shared" si="18"/>
        <v>36.764150943396224</v>
      </c>
    </row>
    <row r="646" spans="1:8">
      <c r="A646" s="7">
        <v>641</v>
      </c>
      <c r="B646" s="1" t="s">
        <v>1251</v>
      </c>
      <c r="C646" s="17" t="s">
        <v>1252</v>
      </c>
      <c r="D646" s="17" t="s">
        <v>1208</v>
      </c>
      <c r="E646" s="3">
        <v>12.5</v>
      </c>
      <c r="F646" s="4">
        <v>1</v>
      </c>
      <c r="G646" s="3">
        <f t="shared" si="19"/>
        <v>12.5</v>
      </c>
      <c r="H646" s="3">
        <f t="shared" si="18"/>
        <v>11.79245283018868</v>
      </c>
    </row>
    <row r="647" spans="1:8" ht="25.5">
      <c r="A647" s="7">
        <v>642</v>
      </c>
      <c r="B647" s="12"/>
      <c r="C647" s="13" t="s">
        <v>1253</v>
      </c>
      <c r="D647" s="12" t="s">
        <v>1254</v>
      </c>
      <c r="E647" s="14">
        <v>18</v>
      </c>
      <c r="F647" s="15">
        <v>1</v>
      </c>
      <c r="G647" s="3">
        <f t="shared" si="19"/>
        <v>18</v>
      </c>
      <c r="H647" s="3">
        <f t="shared" si="18"/>
        <v>16.981132075471699</v>
      </c>
    </row>
    <row r="648" spans="1:8" ht="25.5">
      <c r="A648" s="7">
        <v>643</v>
      </c>
      <c r="B648" s="8" t="s">
        <v>1255</v>
      </c>
      <c r="C648" s="9" t="s">
        <v>1256</v>
      </c>
      <c r="D648" s="8" t="s">
        <v>1254</v>
      </c>
      <c r="E648" s="22">
        <v>27.6</v>
      </c>
      <c r="F648" s="11">
        <v>1</v>
      </c>
      <c r="G648" s="3">
        <f t="shared" si="19"/>
        <v>27.6</v>
      </c>
      <c r="H648" s="3">
        <f t="shared" ref="H648:H711" si="20">(E648/1.06)*F648</f>
        <v>26.037735849056602</v>
      </c>
    </row>
    <row r="649" spans="1:8">
      <c r="A649" s="7">
        <v>644</v>
      </c>
      <c r="B649" s="12"/>
      <c r="C649" s="13" t="s">
        <v>1257</v>
      </c>
      <c r="D649" s="12" t="s">
        <v>1254</v>
      </c>
      <c r="E649" s="14">
        <v>31.8</v>
      </c>
      <c r="F649" s="15">
        <v>1</v>
      </c>
      <c r="G649" s="3">
        <f t="shared" ref="G649:G713" si="21">(E649*F649)</f>
        <v>31.8</v>
      </c>
      <c r="H649" s="3">
        <f t="shared" si="20"/>
        <v>30</v>
      </c>
    </row>
    <row r="650" spans="1:8" ht="25.5">
      <c r="A650" s="7">
        <v>645</v>
      </c>
      <c r="B650" s="64" t="s">
        <v>1258</v>
      </c>
      <c r="C650" s="63" t="s">
        <v>1259</v>
      </c>
      <c r="D650" s="64" t="s">
        <v>1254</v>
      </c>
      <c r="E650" s="14">
        <v>5.3</v>
      </c>
      <c r="F650" s="15">
        <v>1</v>
      </c>
      <c r="G650" s="3">
        <f t="shared" si="21"/>
        <v>5.3</v>
      </c>
      <c r="H650" s="3">
        <f t="shared" si="20"/>
        <v>5</v>
      </c>
    </row>
    <row r="651" spans="1:8" ht="25.5">
      <c r="A651" s="7">
        <v>646</v>
      </c>
      <c r="B651" s="12" t="s">
        <v>1260</v>
      </c>
      <c r="C651" s="13" t="s">
        <v>1261</v>
      </c>
      <c r="D651" s="12" t="s">
        <v>1254</v>
      </c>
      <c r="E651" s="14">
        <v>42.4</v>
      </c>
      <c r="F651" s="15">
        <v>1</v>
      </c>
      <c r="G651" s="3">
        <f t="shared" si="21"/>
        <v>42.4</v>
      </c>
      <c r="H651" s="3">
        <f t="shared" si="20"/>
        <v>40</v>
      </c>
    </row>
    <row r="652" spans="1:8">
      <c r="A652" s="7">
        <v>647</v>
      </c>
      <c r="B652" s="1" t="s">
        <v>1262</v>
      </c>
      <c r="C652" s="17" t="s">
        <v>1263</v>
      </c>
      <c r="D652" s="1" t="s">
        <v>1254</v>
      </c>
      <c r="E652" s="39">
        <v>31.8</v>
      </c>
      <c r="F652" s="4">
        <v>1</v>
      </c>
      <c r="G652" s="3">
        <f t="shared" si="21"/>
        <v>31.8</v>
      </c>
      <c r="H652" s="3">
        <f t="shared" si="20"/>
        <v>30</v>
      </c>
    </row>
    <row r="653" spans="1:8" ht="25.5">
      <c r="A653" s="7">
        <v>648</v>
      </c>
      <c r="B653" s="12" t="s">
        <v>1264</v>
      </c>
      <c r="C653" s="13" t="s">
        <v>1265</v>
      </c>
      <c r="D653" s="12" t="s">
        <v>1254</v>
      </c>
      <c r="E653" s="14">
        <v>30.74</v>
      </c>
      <c r="F653" s="15">
        <v>1</v>
      </c>
      <c r="G653" s="3">
        <f t="shared" si="21"/>
        <v>30.74</v>
      </c>
      <c r="H653" s="3">
        <f t="shared" si="20"/>
        <v>28.999999999999996</v>
      </c>
    </row>
    <row r="654" spans="1:8">
      <c r="A654" s="7">
        <v>649</v>
      </c>
      <c r="B654" s="8" t="s">
        <v>1266</v>
      </c>
      <c r="C654" s="9" t="s">
        <v>1267</v>
      </c>
      <c r="D654" s="8" t="s">
        <v>1254</v>
      </c>
      <c r="E654" s="22">
        <v>29.7</v>
      </c>
      <c r="F654" s="11">
        <v>1</v>
      </c>
      <c r="G654" s="3">
        <f t="shared" si="21"/>
        <v>29.7</v>
      </c>
      <c r="H654" s="3">
        <f t="shared" si="20"/>
        <v>28.018867924528301</v>
      </c>
    </row>
    <row r="655" spans="1:8" ht="25.5">
      <c r="A655" s="7">
        <v>650</v>
      </c>
      <c r="B655" s="12" t="s">
        <v>1268</v>
      </c>
      <c r="C655" s="13" t="s">
        <v>1269</v>
      </c>
      <c r="D655" s="12" t="s">
        <v>1254</v>
      </c>
      <c r="E655" s="14">
        <v>17</v>
      </c>
      <c r="F655" s="15">
        <v>1</v>
      </c>
      <c r="G655" s="3">
        <f t="shared" si="21"/>
        <v>17</v>
      </c>
      <c r="H655" s="3">
        <f t="shared" si="20"/>
        <v>16.037735849056602</v>
      </c>
    </row>
    <row r="656" spans="1:8" ht="25.5">
      <c r="A656" s="7">
        <v>651</v>
      </c>
      <c r="B656" s="12" t="s">
        <v>1270</v>
      </c>
      <c r="C656" s="13" t="s">
        <v>1271</v>
      </c>
      <c r="D656" s="12" t="s">
        <v>1254</v>
      </c>
      <c r="E656" s="14">
        <v>21.2</v>
      </c>
      <c r="F656" s="15">
        <v>1</v>
      </c>
      <c r="G656" s="3">
        <f t="shared" si="21"/>
        <v>21.2</v>
      </c>
      <c r="H656" s="3">
        <f t="shared" si="20"/>
        <v>20</v>
      </c>
    </row>
    <row r="657" spans="1:8" ht="25.5">
      <c r="A657" s="7">
        <v>652</v>
      </c>
      <c r="B657" s="80"/>
      <c r="C657" s="13" t="s">
        <v>1272</v>
      </c>
      <c r="D657" s="12" t="s">
        <v>1273</v>
      </c>
      <c r="E657" s="14">
        <v>40</v>
      </c>
      <c r="F657" s="15">
        <v>1</v>
      </c>
      <c r="G657" s="3">
        <f t="shared" si="21"/>
        <v>40</v>
      </c>
      <c r="H657" s="3">
        <f t="shared" si="20"/>
        <v>37.735849056603769</v>
      </c>
    </row>
    <row r="658" spans="1:8">
      <c r="A658" s="7">
        <v>653</v>
      </c>
      <c r="B658" s="8" t="s">
        <v>1274</v>
      </c>
      <c r="C658" s="9" t="s">
        <v>1275</v>
      </c>
      <c r="D658" s="8" t="s">
        <v>1276</v>
      </c>
      <c r="E658" s="10">
        <v>19.7</v>
      </c>
      <c r="F658" s="11">
        <v>1</v>
      </c>
      <c r="G658" s="3">
        <f t="shared" si="21"/>
        <v>19.7</v>
      </c>
      <c r="H658" s="3">
        <f t="shared" si="20"/>
        <v>18.584905660377355</v>
      </c>
    </row>
    <row r="659" spans="1:8">
      <c r="A659" s="7">
        <v>654</v>
      </c>
      <c r="B659" s="8" t="s">
        <v>1277</v>
      </c>
      <c r="C659" s="9" t="s">
        <v>1278</v>
      </c>
      <c r="D659" s="8" t="s">
        <v>1276</v>
      </c>
      <c r="E659" s="10">
        <v>19.899999999999999</v>
      </c>
      <c r="F659" s="11">
        <v>1</v>
      </c>
      <c r="G659" s="3">
        <f t="shared" si="21"/>
        <v>19.899999999999999</v>
      </c>
      <c r="H659" s="3">
        <f t="shared" si="20"/>
        <v>18.773584905660375</v>
      </c>
    </row>
    <row r="660" spans="1:8">
      <c r="A660" s="7">
        <v>655</v>
      </c>
      <c r="B660" s="16" t="s">
        <v>1279</v>
      </c>
      <c r="C660" s="17" t="s">
        <v>1280</v>
      </c>
      <c r="D660" s="16" t="s">
        <v>1276</v>
      </c>
      <c r="E660" s="3">
        <v>9.9</v>
      </c>
      <c r="F660" s="4">
        <v>1</v>
      </c>
      <c r="G660" s="3">
        <f t="shared" si="21"/>
        <v>9.9</v>
      </c>
      <c r="H660" s="3">
        <f t="shared" si="20"/>
        <v>9.3396226415094343</v>
      </c>
    </row>
    <row r="661" spans="1:8" ht="25.5">
      <c r="A661" s="7">
        <v>656</v>
      </c>
      <c r="B661" s="18" t="s">
        <v>1211</v>
      </c>
      <c r="C661" s="30" t="s">
        <v>1281</v>
      </c>
      <c r="D661" s="18" t="s">
        <v>1276</v>
      </c>
      <c r="E661" s="20">
        <v>9.6999999999999993</v>
      </c>
      <c r="F661" s="21">
        <v>2</v>
      </c>
      <c r="G661" s="3">
        <f t="shared" si="21"/>
        <v>19.399999999999999</v>
      </c>
      <c r="H661" s="3">
        <f t="shared" si="20"/>
        <v>18.301886792452827</v>
      </c>
    </row>
    <row r="662" spans="1:8" ht="25.5">
      <c r="A662" s="7">
        <v>657</v>
      </c>
      <c r="B662" s="1" t="s">
        <v>1282</v>
      </c>
      <c r="C662" s="9" t="s">
        <v>1283</v>
      </c>
      <c r="D662" s="1" t="s">
        <v>1276</v>
      </c>
      <c r="E662" s="3">
        <v>18.8</v>
      </c>
      <c r="F662" s="4">
        <v>1</v>
      </c>
      <c r="G662" s="3">
        <f t="shared" si="21"/>
        <v>18.8</v>
      </c>
      <c r="H662" s="3">
        <f t="shared" si="20"/>
        <v>17.735849056603772</v>
      </c>
    </row>
    <row r="663" spans="1:8">
      <c r="A663" s="7">
        <v>658</v>
      </c>
      <c r="B663" s="1" t="s">
        <v>1787</v>
      </c>
      <c r="C663" s="9" t="s">
        <v>1786</v>
      </c>
      <c r="D663" s="1" t="s">
        <v>1276</v>
      </c>
      <c r="E663" s="3">
        <v>8.9</v>
      </c>
      <c r="F663" s="4">
        <v>1</v>
      </c>
      <c r="G663" s="3">
        <f t="shared" si="21"/>
        <v>8.9</v>
      </c>
      <c r="H663" s="3">
        <f t="shared" si="20"/>
        <v>8.3962264150943398</v>
      </c>
    </row>
    <row r="664" spans="1:8">
      <c r="A664" s="7">
        <v>659</v>
      </c>
      <c r="B664" s="1" t="s">
        <v>1804</v>
      </c>
      <c r="C664" s="9" t="s">
        <v>1805</v>
      </c>
      <c r="D664" s="1" t="s">
        <v>1276</v>
      </c>
      <c r="E664" s="3">
        <v>15.5</v>
      </c>
      <c r="F664" s="4">
        <v>1</v>
      </c>
      <c r="G664" s="3">
        <f t="shared" si="21"/>
        <v>15.5</v>
      </c>
      <c r="H664" s="3">
        <f t="shared" si="20"/>
        <v>14.622641509433961</v>
      </c>
    </row>
    <row r="665" spans="1:8">
      <c r="A665" s="7">
        <v>660</v>
      </c>
      <c r="B665" s="16" t="s">
        <v>1803</v>
      </c>
      <c r="C665" s="17" t="s">
        <v>1284</v>
      </c>
      <c r="D665" s="16" t="s">
        <v>1276</v>
      </c>
      <c r="E665" s="3">
        <v>20.9</v>
      </c>
      <c r="F665" s="4">
        <v>1</v>
      </c>
      <c r="G665" s="3">
        <f t="shared" si="21"/>
        <v>20.9</v>
      </c>
      <c r="H665" s="3">
        <f t="shared" si="20"/>
        <v>19.716981132075471</v>
      </c>
    </row>
    <row r="666" spans="1:8">
      <c r="A666" s="7">
        <v>661</v>
      </c>
      <c r="B666" s="26" t="s">
        <v>1285</v>
      </c>
      <c r="C666" s="27" t="s">
        <v>1286</v>
      </c>
      <c r="D666" s="26" t="s">
        <v>1276</v>
      </c>
      <c r="E666" s="28">
        <v>19.899999999999999</v>
      </c>
      <c r="F666" s="29">
        <v>1</v>
      </c>
      <c r="G666" s="3">
        <f t="shared" si="21"/>
        <v>19.899999999999999</v>
      </c>
      <c r="H666" s="3">
        <f t="shared" si="20"/>
        <v>18.773584905660375</v>
      </c>
    </row>
    <row r="667" spans="1:8">
      <c r="A667" s="7">
        <v>662</v>
      </c>
      <c r="B667" s="1" t="s">
        <v>1287</v>
      </c>
      <c r="C667" s="17" t="s">
        <v>1288</v>
      </c>
      <c r="D667" s="1" t="s">
        <v>1276</v>
      </c>
      <c r="E667" s="3">
        <v>4.9000000000000004</v>
      </c>
      <c r="F667" s="4">
        <v>1</v>
      </c>
      <c r="G667" s="3">
        <f t="shared" si="21"/>
        <v>4.9000000000000004</v>
      </c>
      <c r="H667" s="3">
        <f t="shared" si="20"/>
        <v>4.6226415094339623</v>
      </c>
    </row>
    <row r="668" spans="1:8">
      <c r="A668" s="7">
        <v>663</v>
      </c>
      <c r="B668" s="18" t="s">
        <v>1211</v>
      </c>
      <c r="C668" s="30" t="s">
        <v>1289</v>
      </c>
      <c r="D668" s="18" t="s">
        <v>1276</v>
      </c>
      <c r="E668" s="20">
        <v>9.6999999999999993</v>
      </c>
      <c r="F668" s="21">
        <v>2</v>
      </c>
      <c r="G668" s="3">
        <f t="shared" si="21"/>
        <v>19.399999999999999</v>
      </c>
      <c r="H668" s="3">
        <f t="shared" si="20"/>
        <v>18.301886792452827</v>
      </c>
    </row>
    <row r="669" spans="1:8">
      <c r="A669" s="7">
        <v>664</v>
      </c>
      <c r="B669" s="8" t="s">
        <v>1290</v>
      </c>
      <c r="C669" s="9" t="s">
        <v>1775</v>
      </c>
      <c r="D669" s="8" t="s">
        <v>1276</v>
      </c>
      <c r="E669" s="10">
        <v>18.8</v>
      </c>
      <c r="F669" s="11">
        <v>1</v>
      </c>
      <c r="G669" s="3">
        <f t="shared" si="21"/>
        <v>18.8</v>
      </c>
      <c r="H669" s="3">
        <f t="shared" si="20"/>
        <v>17.735849056603772</v>
      </c>
    </row>
    <row r="670" spans="1:8">
      <c r="A670" s="7">
        <v>665</v>
      </c>
      <c r="B670" s="16" t="s">
        <v>1291</v>
      </c>
      <c r="C670" s="17" t="s">
        <v>1292</v>
      </c>
      <c r="D670" s="16" t="s">
        <v>1276</v>
      </c>
      <c r="E670" s="3">
        <v>9.5</v>
      </c>
      <c r="F670" s="4">
        <v>1</v>
      </c>
      <c r="G670" s="3">
        <f t="shared" si="21"/>
        <v>9.5</v>
      </c>
      <c r="H670" s="3">
        <f t="shared" si="20"/>
        <v>8.9622641509433958</v>
      </c>
    </row>
    <row r="671" spans="1:8">
      <c r="A671" s="7">
        <v>666</v>
      </c>
      <c r="B671" s="18" t="s">
        <v>1293</v>
      </c>
      <c r="C671" s="30" t="s">
        <v>1294</v>
      </c>
      <c r="D671" s="18" t="s">
        <v>1276</v>
      </c>
      <c r="E671" s="20">
        <v>4.9000000000000004</v>
      </c>
      <c r="F671" s="21">
        <v>2</v>
      </c>
      <c r="G671" s="3">
        <f t="shared" si="21"/>
        <v>9.8000000000000007</v>
      </c>
      <c r="H671" s="3">
        <f t="shared" si="20"/>
        <v>9.2452830188679247</v>
      </c>
    </row>
    <row r="672" spans="1:8">
      <c r="A672" s="7">
        <v>667</v>
      </c>
      <c r="B672" s="31" t="s">
        <v>1211</v>
      </c>
      <c r="C672" s="49" t="s">
        <v>1295</v>
      </c>
      <c r="D672" s="31" t="s">
        <v>1276</v>
      </c>
      <c r="E672" s="47">
        <v>7.9</v>
      </c>
      <c r="F672" s="48">
        <v>1</v>
      </c>
      <c r="G672" s="3">
        <f t="shared" si="21"/>
        <v>7.9</v>
      </c>
      <c r="H672" s="3">
        <f t="shared" si="20"/>
        <v>7.4528301886792452</v>
      </c>
    </row>
    <row r="673" spans="1:8">
      <c r="A673" s="7">
        <v>668</v>
      </c>
      <c r="B673" s="1" t="s">
        <v>1298</v>
      </c>
      <c r="C673" s="17" t="s">
        <v>1297</v>
      </c>
      <c r="D673" s="17" t="s">
        <v>1276</v>
      </c>
      <c r="E673" s="3">
        <v>12.9</v>
      </c>
      <c r="F673" s="4">
        <v>3</v>
      </c>
      <c r="G673" s="3">
        <f t="shared" si="21"/>
        <v>38.700000000000003</v>
      </c>
      <c r="H673" s="3">
        <f t="shared" si="20"/>
        <v>36.509433962264147</v>
      </c>
    </row>
    <row r="674" spans="1:8">
      <c r="A674" s="7">
        <v>669</v>
      </c>
      <c r="B674" s="31" t="s">
        <v>1299</v>
      </c>
      <c r="C674" s="62" t="s">
        <v>1300</v>
      </c>
      <c r="D674" s="31" t="s">
        <v>1276</v>
      </c>
      <c r="E674" s="47">
        <v>12.2</v>
      </c>
      <c r="F674" s="48">
        <v>1</v>
      </c>
      <c r="G674" s="3">
        <f t="shared" si="21"/>
        <v>12.2</v>
      </c>
      <c r="H674" s="3">
        <f t="shared" si="20"/>
        <v>11.509433962264149</v>
      </c>
    </row>
    <row r="675" spans="1:8">
      <c r="A675" s="7">
        <v>670</v>
      </c>
      <c r="B675" s="18" t="s">
        <v>1301</v>
      </c>
      <c r="C675" s="30" t="s">
        <v>1302</v>
      </c>
      <c r="D675" s="18" t="s">
        <v>1276</v>
      </c>
      <c r="E675" s="20">
        <v>5.5</v>
      </c>
      <c r="F675" s="21">
        <v>1</v>
      </c>
      <c r="G675" s="3">
        <f t="shared" si="21"/>
        <v>5.5</v>
      </c>
      <c r="H675" s="3">
        <f t="shared" si="20"/>
        <v>5.1886792452830184</v>
      </c>
    </row>
    <row r="676" spans="1:8">
      <c r="A676" s="7">
        <v>671</v>
      </c>
      <c r="B676" s="18" t="s">
        <v>1303</v>
      </c>
      <c r="C676" s="59" t="s">
        <v>1304</v>
      </c>
      <c r="D676" s="18" t="s">
        <v>1276</v>
      </c>
      <c r="E676" s="20">
        <v>9.9</v>
      </c>
      <c r="F676" s="21">
        <v>2</v>
      </c>
      <c r="G676" s="3">
        <f t="shared" si="21"/>
        <v>19.8</v>
      </c>
      <c r="H676" s="3">
        <f t="shared" si="20"/>
        <v>18.679245283018869</v>
      </c>
    </row>
    <row r="677" spans="1:8">
      <c r="A677" s="7">
        <v>672</v>
      </c>
      <c r="B677" s="8" t="s">
        <v>1305</v>
      </c>
      <c r="C677" s="9" t="s">
        <v>1306</v>
      </c>
      <c r="D677" s="8" t="s">
        <v>1276</v>
      </c>
      <c r="E677" s="10">
        <v>11</v>
      </c>
      <c r="F677" s="11">
        <v>1</v>
      </c>
      <c r="G677" s="3">
        <f t="shared" si="21"/>
        <v>11</v>
      </c>
      <c r="H677" s="3">
        <f t="shared" si="20"/>
        <v>10.377358490566037</v>
      </c>
    </row>
    <row r="678" spans="1:8">
      <c r="A678" s="7">
        <v>673</v>
      </c>
      <c r="B678" s="1" t="s">
        <v>1307</v>
      </c>
      <c r="C678" s="17" t="s">
        <v>1308</v>
      </c>
      <c r="D678" s="1" t="s">
        <v>1276</v>
      </c>
      <c r="E678" s="3">
        <v>19.899999999999999</v>
      </c>
      <c r="F678" s="4">
        <v>1</v>
      </c>
      <c r="G678" s="3">
        <f t="shared" si="21"/>
        <v>19.899999999999999</v>
      </c>
      <c r="H678" s="3">
        <f t="shared" si="20"/>
        <v>18.773584905660375</v>
      </c>
    </row>
    <row r="679" spans="1:8">
      <c r="A679" s="7">
        <v>674</v>
      </c>
      <c r="B679" s="38" t="s">
        <v>1309</v>
      </c>
      <c r="C679" s="30" t="s">
        <v>1310</v>
      </c>
      <c r="D679" s="18" t="s">
        <v>1276</v>
      </c>
      <c r="E679" s="25">
        <v>8.8000000000000007</v>
      </c>
      <c r="F679" s="24">
        <v>1</v>
      </c>
      <c r="G679" s="3">
        <f t="shared" si="21"/>
        <v>8.8000000000000007</v>
      </c>
      <c r="H679" s="3">
        <f t="shared" si="20"/>
        <v>8.3018867924528301</v>
      </c>
    </row>
    <row r="680" spans="1:8">
      <c r="A680" s="7">
        <v>675</v>
      </c>
      <c r="B680" s="1" t="s">
        <v>1282</v>
      </c>
      <c r="C680" s="17" t="s">
        <v>327</v>
      </c>
      <c r="D680" s="1" t="s">
        <v>1276</v>
      </c>
      <c r="E680" s="3">
        <v>9.9</v>
      </c>
      <c r="F680" s="4">
        <v>1</v>
      </c>
      <c r="G680" s="3">
        <f t="shared" si="21"/>
        <v>9.9</v>
      </c>
      <c r="H680" s="3">
        <f t="shared" si="20"/>
        <v>9.3396226415094343</v>
      </c>
    </row>
    <row r="681" spans="1:8">
      <c r="A681" s="7">
        <v>676</v>
      </c>
      <c r="B681" s="8" t="s">
        <v>1311</v>
      </c>
      <c r="C681" s="9" t="s">
        <v>1312</v>
      </c>
      <c r="D681" s="8" t="s">
        <v>1276</v>
      </c>
      <c r="E681" s="10">
        <v>14.4</v>
      </c>
      <c r="F681" s="11">
        <v>1</v>
      </c>
      <c r="G681" s="3">
        <f t="shared" si="21"/>
        <v>14.4</v>
      </c>
      <c r="H681" s="3">
        <f t="shared" si="20"/>
        <v>13.584905660377359</v>
      </c>
    </row>
    <row r="682" spans="1:8">
      <c r="A682" s="7">
        <v>677</v>
      </c>
      <c r="B682" s="18" t="s">
        <v>1313</v>
      </c>
      <c r="C682" s="30" t="s">
        <v>1314</v>
      </c>
      <c r="D682" s="18" t="s">
        <v>1276</v>
      </c>
      <c r="E682" s="23">
        <v>17.2</v>
      </c>
      <c r="F682" s="24">
        <v>1</v>
      </c>
      <c r="G682" s="3">
        <f t="shared" si="21"/>
        <v>17.2</v>
      </c>
      <c r="H682" s="3">
        <f t="shared" si="20"/>
        <v>16.226415094339622</v>
      </c>
    </row>
    <row r="683" spans="1:8">
      <c r="A683" s="7">
        <v>678</v>
      </c>
      <c r="B683" s="1" t="s">
        <v>1315</v>
      </c>
      <c r="C683" s="17" t="s">
        <v>1316</v>
      </c>
      <c r="D683" s="1" t="s">
        <v>1276</v>
      </c>
      <c r="E683" s="3">
        <v>19.899999999999999</v>
      </c>
      <c r="F683" s="4">
        <v>1</v>
      </c>
      <c r="G683" s="3">
        <f t="shared" si="21"/>
        <v>19.899999999999999</v>
      </c>
      <c r="H683" s="3">
        <f t="shared" si="20"/>
        <v>18.773584905660375</v>
      </c>
    </row>
    <row r="684" spans="1:8">
      <c r="A684" s="7">
        <v>679</v>
      </c>
      <c r="B684" s="18" t="s">
        <v>1317</v>
      </c>
      <c r="C684" s="19" t="s">
        <v>1318</v>
      </c>
      <c r="D684" s="18" t="s">
        <v>1276</v>
      </c>
      <c r="E684" s="20">
        <v>12.9</v>
      </c>
      <c r="F684" s="21">
        <v>1</v>
      </c>
      <c r="G684" s="3">
        <f t="shared" si="21"/>
        <v>12.9</v>
      </c>
      <c r="H684" s="3">
        <f t="shared" si="20"/>
        <v>12.169811320754716</v>
      </c>
    </row>
    <row r="685" spans="1:8">
      <c r="A685" s="7">
        <v>680</v>
      </c>
      <c r="B685" s="18" t="s">
        <v>1319</v>
      </c>
      <c r="C685" s="30" t="s">
        <v>1320</v>
      </c>
      <c r="D685" s="18" t="s">
        <v>1276</v>
      </c>
      <c r="E685" s="45">
        <v>14.4</v>
      </c>
      <c r="F685" s="46">
        <v>1</v>
      </c>
      <c r="G685" s="3">
        <f t="shared" si="21"/>
        <v>14.4</v>
      </c>
      <c r="H685" s="3">
        <f t="shared" si="20"/>
        <v>13.584905660377359</v>
      </c>
    </row>
    <row r="686" spans="1:8">
      <c r="A686" s="7">
        <v>681</v>
      </c>
      <c r="B686" s="12" t="s">
        <v>1321</v>
      </c>
      <c r="C686" s="13" t="s">
        <v>1322</v>
      </c>
      <c r="D686" s="12" t="s">
        <v>1276</v>
      </c>
      <c r="E686" s="14">
        <v>10</v>
      </c>
      <c r="F686" s="15">
        <v>1</v>
      </c>
      <c r="G686" s="3">
        <f t="shared" si="21"/>
        <v>10</v>
      </c>
      <c r="H686" s="3">
        <f t="shared" si="20"/>
        <v>9.4339622641509422</v>
      </c>
    </row>
    <row r="687" spans="1:8">
      <c r="A687" s="7">
        <v>682</v>
      </c>
      <c r="B687" s="18" t="s">
        <v>1211</v>
      </c>
      <c r="C687" s="19" t="s">
        <v>1323</v>
      </c>
      <c r="D687" s="18" t="s">
        <v>1276</v>
      </c>
      <c r="E687" s="20">
        <v>9.6999999999999993</v>
      </c>
      <c r="F687" s="21">
        <v>2</v>
      </c>
      <c r="G687" s="3">
        <f t="shared" si="21"/>
        <v>19.399999999999999</v>
      </c>
      <c r="H687" s="3">
        <f t="shared" si="20"/>
        <v>18.301886792452827</v>
      </c>
    </row>
    <row r="688" spans="1:8">
      <c r="A688" s="7">
        <v>683</v>
      </c>
      <c r="B688" s="16" t="s">
        <v>559</v>
      </c>
      <c r="C688" s="17" t="s">
        <v>1324</v>
      </c>
      <c r="D688" s="16" t="s">
        <v>1276</v>
      </c>
      <c r="E688" s="3">
        <v>15</v>
      </c>
      <c r="F688" s="4">
        <v>1</v>
      </c>
      <c r="G688" s="3">
        <f t="shared" si="21"/>
        <v>15</v>
      </c>
      <c r="H688" s="3">
        <f t="shared" si="20"/>
        <v>14.150943396226415</v>
      </c>
    </row>
    <row r="689" spans="1:8" ht="25.5">
      <c r="A689" s="7">
        <v>684</v>
      </c>
      <c r="B689" s="8" t="s">
        <v>932</v>
      </c>
      <c r="C689" s="9" t="s">
        <v>1325</v>
      </c>
      <c r="D689" s="8" t="s">
        <v>1276</v>
      </c>
      <c r="E689" s="22">
        <v>12.7</v>
      </c>
      <c r="F689" s="11">
        <v>1</v>
      </c>
      <c r="G689" s="3">
        <f t="shared" si="21"/>
        <v>12.7</v>
      </c>
      <c r="H689" s="3">
        <f t="shared" si="20"/>
        <v>11.981132075471697</v>
      </c>
    </row>
    <row r="690" spans="1:8">
      <c r="A690" s="7">
        <v>685</v>
      </c>
      <c r="B690" s="18" t="s">
        <v>1290</v>
      </c>
      <c r="C690" s="19" t="s">
        <v>1326</v>
      </c>
      <c r="D690" s="18" t="s">
        <v>1276</v>
      </c>
      <c r="E690" s="23">
        <v>13.3</v>
      </c>
      <c r="F690" s="24">
        <v>2</v>
      </c>
      <c r="G690" s="3">
        <f t="shared" si="21"/>
        <v>26.6</v>
      </c>
      <c r="H690" s="3">
        <f t="shared" si="20"/>
        <v>25.09433962264151</v>
      </c>
    </row>
    <row r="691" spans="1:8">
      <c r="A691" s="7">
        <v>686</v>
      </c>
      <c r="B691" s="8" t="s">
        <v>1327</v>
      </c>
      <c r="C691" s="9" t="s">
        <v>1328</v>
      </c>
      <c r="D691" s="8" t="s">
        <v>1276</v>
      </c>
      <c r="E691" s="10">
        <v>18.8</v>
      </c>
      <c r="F691" s="11">
        <v>2</v>
      </c>
      <c r="G691" s="3">
        <f t="shared" si="21"/>
        <v>37.6</v>
      </c>
      <c r="H691" s="3">
        <f t="shared" si="20"/>
        <v>35.471698113207545</v>
      </c>
    </row>
    <row r="692" spans="1:8">
      <c r="A692" s="7">
        <v>687</v>
      </c>
      <c r="B692" s="8" t="s">
        <v>1329</v>
      </c>
      <c r="C692" s="9" t="s">
        <v>1330</v>
      </c>
      <c r="D692" s="8" t="s">
        <v>1276</v>
      </c>
      <c r="E692" s="10">
        <v>21</v>
      </c>
      <c r="F692" s="11">
        <v>1</v>
      </c>
      <c r="G692" s="3">
        <f t="shared" si="21"/>
        <v>21</v>
      </c>
      <c r="H692" s="3">
        <f t="shared" si="20"/>
        <v>19.811320754716981</v>
      </c>
    </row>
    <row r="693" spans="1:8">
      <c r="A693" s="7">
        <v>688</v>
      </c>
      <c r="B693" s="8" t="s">
        <v>1331</v>
      </c>
      <c r="C693" s="9" t="s">
        <v>1332</v>
      </c>
      <c r="D693" s="8" t="s">
        <v>1276</v>
      </c>
      <c r="E693" s="10">
        <v>24.4</v>
      </c>
      <c r="F693" s="11">
        <v>1</v>
      </c>
      <c r="G693" s="3">
        <f t="shared" si="21"/>
        <v>24.4</v>
      </c>
      <c r="H693" s="3">
        <f t="shared" si="20"/>
        <v>23.018867924528298</v>
      </c>
    </row>
    <row r="694" spans="1:8" ht="25.5">
      <c r="A694" s="7">
        <v>689</v>
      </c>
      <c r="B694" s="18" t="s">
        <v>1333</v>
      </c>
      <c r="C694" s="9" t="s">
        <v>1334</v>
      </c>
      <c r="D694" s="18" t="s">
        <v>1276</v>
      </c>
      <c r="E694" s="25">
        <v>10.1</v>
      </c>
      <c r="F694" s="24">
        <v>1</v>
      </c>
      <c r="G694" s="3">
        <f t="shared" si="21"/>
        <v>10.1</v>
      </c>
      <c r="H694" s="3">
        <f t="shared" si="20"/>
        <v>9.5283018867924518</v>
      </c>
    </row>
    <row r="695" spans="1:8">
      <c r="A695" s="7">
        <v>690</v>
      </c>
      <c r="B695" s="50" t="s">
        <v>1335</v>
      </c>
      <c r="C695" s="51" t="s">
        <v>1336</v>
      </c>
      <c r="D695" s="16" t="s">
        <v>1276</v>
      </c>
      <c r="E695" s="3">
        <v>10.1</v>
      </c>
      <c r="F695" s="4">
        <v>2</v>
      </c>
      <c r="G695" s="3">
        <f t="shared" si="21"/>
        <v>20.2</v>
      </c>
      <c r="H695" s="3">
        <f t="shared" si="20"/>
        <v>19.056603773584904</v>
      </c>
    </row>
    <row r="696" spans="1:8">
      <c r="A696" s="7">
        <v>691</v>
      </c>
      <c r="B696" s="18" t="s">
        <v>1337</v>
      </c>
      <c r="C696" s="19" t="s">
        <v>1338</v>
      </c>
      <c r="D696" s="18" t="s">
        <v>1276</v>
      </c>
      <c r="E696" s="20">
        <v>13.3</v>
      </c>
      <c r="F696" s="21">
        <v>1</v>
      </c>
      <c r="G696" s="3">
        <f t="shared" si="21"/>
        <v>13.3</v>
      </c>
      <c r="H696" s="3">
        <f t="shared" si="20"/>
        <v>12.547169811320755</v>
      </c>
    </row>
    <row r="697" spans="1:8">
      <c r="A697" s="7">
        <v>692</v>
      </c>
      <c r="B697" s="18" t="s">
        <v>1339</v>
      </c>
      <c r="C697" s="19" t="s">
        <v>1340</v>
      </c>
      <c r="D697" s="18" t="s">
        <v>1276</v>
      </c>
      <c r="E697" s="23">
        <v>19.899999999999999</v>
      </c>
      <c r="F697" s="24">
        <v>2</v>
      </c>
      <c r="G697" s="3">
        <f t="shared" si="21"/>
        <v>39.799999999999997</v>
      </c>
      <c r="H697" s="3">
        <f t="shared" si="20"/>
        <v>37.547169811320749</v>
      </c>
    </row>
    <row r="698" spans="1:8">
      <c r="A698" s="7">
        <v>693</v>
      </c>
      <c r="B698" s="8" t="s">
        <v>1341</v>
      </c>
      <c r="C698" s="9" t="s">
        <v>1342</v>
      </c>
      <c r="D698" s="8" t="s">
        <v>1276</v>
      </c>
      <c r="E698" s="10">
        <v>19.7</v>
      </c>
      <c r="F698" s="11">
        <v>1</v>
      </c>
      <c r="G698" s="3">
        <f t="shared" si="21"/>
        <v>19.7</v>
      </c>
      <c r="H698" s="3">
        <f t="shared" si="20"/>
        <v>18.584905660377355</v>
      </c>
    </row>
    <row r="699" spans="1:8">
      <c r="A699" s="7">
        <v>694</v>
      </c>
      <c r="B699" s="18" t="s">
        <v>1343</v>
      </c>
      <c r="C699" s="30" t="s">
        <v>1344</v>
      </c>
      <c r="D699" s="18" t="s">
        <v>1276</v>
      </c>
      <c r="E699" s="20">
        <v>8.9</v>
      </c>
      <c r="F699" s="21">
        <v>1</v>
      </c>
      <c r="G699" s="3">
        <f t="shared" si="21"/>
        <v>8.9</v>
      </c>
      <c r="H699" s="3">
        <f t="shared" si="20"/>
        <v>8.3962264150943398</v>
      </c>
    </row>
    <row r="700" spans="1:8">
      <c r="A700" s="7">
        <v>695</v>
      </c>
      <c r="B700" s="18" t="s">
        <v>1345</v>
      </c>
      <c r="C700" s="62" t="s">
        <v>1346</v>
      </c>
      <c r="D700" s="31" t="s">
        <v>1276</v>
      </c>
      <c r="E700" s="74">
        <v>17.7</v>
      </c>
      <c r="F700" s="48">
        <v>2</v>
      </c>
      <c r="G700" s="3">
        <f t="shared" si="21"/>
        <v>35.4</v>
      </c>
      <c r="H700" s="3">
        <f t="shared" si="20"/>
        <v>33.39622641509434</v>
      </c>
    </row>
    <row r="701" spans="1:8">
      <c r="A701" s="7">
        <v>696</v>
      </c>
      <c r="B701" s="38" t="s">
        <v>1083</v>
      </c>
      <c r="C701" s="49" t="s">
        <v>1347</v>
      </c>
      <c r="D701" s="18" t="s">
        <v>1276</v>
      </c>
      <c r="E701" s="47">
        <v>7.9</v>
      </c>
      <c r="F701" s="48">
        <v>1</v>
      </c>
      <c r="G701" s="3">
        <f t="shared" si="21"/>
        <v>7.9</v>
      </c>
      <c r="H701" s="3">
        <f t="shared" si="20"/>
        <v>7.4528301886792452</v>
      </c>
    </row>
    <row r="702" spans="1:8">
      <c r="A702" s="7">
        <v>697</v>
      </c>
      <c r="B702" s="38" t="s">
        <v>1083</v>
      </c>
      <c r="C702" s="30" t="s">
        <v>1348</v>
      </c>
      <c r="D702" s="18" t="s">
        <v>1276</v>
      </c>
      <c r="E702" s="25">
        <v>7.9</v>
      </c>
      <c r="F702" s="24">
        <v>1</v>
      </c>
      <c r="G702" s="3">
        <f t="shared" si="21"/>
        <v>7.9</v>
      </c>
      <c r="H702" s="3">
        <f t="shared" si="20"/>
        <v>7.4528301886792452</v>
      </c>
    </row>
    <row r="703" spans="1:8">
      <c r="A703" s="7">
        <v>698</v>
      </c>
      <c r="B703" s="38" t="s">
        <v>1083</v>
      </c>
      <c r="C703" s="19" t="s">
        <v>1783</v>
      </c>
      <c r="D703" s="18" t="s">
        <v>1276</v>
      </c>
      <c r="E703" s="25">
        <v>7.5</v>
      </c>
      <c r="F703" s="24">
        <v>1</v>
      </c>
      <c r="G703" s="3">
        <f t="shared" si="21"/>
        <v>7.5</v>
      </c>
      <c r="H703" s="3">
        <f t="shared" si="20"/>
        <v>7.0754716981132075</v>
      </c>
    </row>
    <row r="704" spans="1:8">
      <c r="A704" s="7">
        <v>699</v>
      </c>
      <c r="B704" s="8" t="s">
        <v>1349</v>
      </c>
      <c r="C704" s="9" t="s">
        <v>1350</v>
      </c>
      <c r="D704" s="8" t="s">
        <v>1276</v>
      </c>
      <c r="E704" s="10">
        <v>18.8</v>
      </c>
      <c r="F704" s="11">
        <v>1</v>
      </c>
      <c r="G704" s="3">
        <f t="shared" si="21"/>
        <v>18.8</v>
      </c>
      <c r="H704" s="3">
        <f t="shared" si="20"/>
        <v>17.735849056603772</v>
      </c>
    </row>
    <row r="705" spans="1:8">
      <c r="A705" s="7">
        <v>700</v>
      </c>
      <c r="B705" s="81" t="s">
        <v>1351</v>
      </c>
      <c r="C705" s="59" t="s">
        <v>1352</v>
      </c>
      <c r="D705" s="18" t="s">
        <v>1276</v>
      </c>
      <c r="E705" s="20">
        <v>11.5</v>
      </c>
      <c r="F705" s="21">
        <v>2</v>
      </c>
      <c r="G705" s="3">
        <f t="shared" si="21"/>
        <v>23</v>
      </c>
      <c r="H705" s="3">
        <f t="shared" si="20"/>
        <v>21.69811320754717</v>
      </c>
    </row>
    <row r="706" spans="1:8">
      <c r="A706" s="7">
        <v>701</v>
      </c>
      <c r="B706" s="18" t="s">
        <v>1211</v>
      </c>
      <c r="C706" s="19" t="s">
        <v>1353</v>
      </c>
      <c r="D706" s="18" t="s">
        <v>1276</v>
      </c>
      <c r="E706" s="20">
        <v>9.6999999999999993</v>
      </c>
      <c r="F706" s="21">
        <v>2</v>
      </c>
      <c r="G706" s="3">
        <f t="shared" si="21"/>
        <v>19.399999999999999</v>
      </c>
      <c r="H706" s="3">
        <f t="shared" si="20"/>
        <v>18.301886792452827</v>
      </c>
    </row>
    <row r="707" spans="1:8">
      <c r="A707" s="7">
        <v>702</v>
      </c>
      <c r="B707" s="8" t="s">
        <v>1354</v>
      </c>
      <c r="C707" s="9" t="s">
        <v>1355</v>
      </c>
      <c r="D707" s="8" t="s">
        <v>1276</v>
      </c>
      <c r="E707" s="10">
        <v>19.7</v>
      </c>
      <c r="F707" s="11">
        <v>1</v>
      </c>
      <c r="G707" s="3">
        <f t="shared" si="21"/>
        <v>19.7</v>
      </c>
      <c r="H707" s="3">
        <f t="shared" si="20"/>
        <v>18.584905660377355</v>
      </c>
    </row>
    <row r="708" spans="1:8">
      <c r="A708" s="7">
        <v>703</v>
      </c>
      <c r="B708" s="1" t="s">
        <v>1356</v>
      </c>
      <c r="C708" s="17" t="s">
        <v>1357</v>
      </c>
      <c r="D708" s="17" t="s">
        <v>1276</v>
      </c>
      <c r="E708" s="3">
        <v>12.2</v>
      </c>
      <c r="F708" s="4">
        <v>1</v>
      </c>
      <c r="G708" s="3">
        <f t="shared" si="21"/>
        <v>12.2</v>
      </c>
      <c r="H708" s="3">
        <f t="shared" si="20"/>
        <v>11.509433962264149</v>
      </c>
    </row>
    <row r="709" spans="1:8">
      <c r="A709" s="7">
        <v>704</v>
      </c>
      <c r="B709" s="26" t="s">
        <v>1358</v>
      </c>
      <c r="C709" s="27" t="s">
        <v>1359</v>
      </c>
      <c r="D709" s="26" t="s">
        <v>1276</v>
      </c>
      <c r="E709" s="28">
        <v>22</v>
      </c>
      <c r="F709" s="29">
        <v>5</v>
      </c>
      <c r="G709" s="3">
        <f t="shared" si="21"/>
        <v>110</v>
      </c>
      <c r="H709" s="3">
        <f t="shared" si="20"/>
        <v>103.77358490566037</v>
      </c>
    </row>
    <row r="710" spans="1:8">
      <c r="A710" s="7">
        <v>705</v>
      </c>
      <c r="B710" s="26" t="s">
        <v>1360</v>
      </c>
      <c r="C710" s="27" t="s">
        <v>1361</v>
      </c>
      <c r="D710" s="26" t="s">
        <v>1276</v>
      </c>
      <c r="E710" s="28">
        <v>14.9</v>
      </c>
      <c r="F710" s="29">
        <v>1</v>
      </c>
      <c r="G710" s="3">
        <f t="shared" si="21"/>
        <v>14.9</v>
      </c>
      <c r="H710" s="3">
        <f t="shared" si="20"/>
        <v>14.056603773584905</v>
      </c>
    </row>
    <row r="711" spans="1:8">
      <c r="A711" s="7">
        <v>706</v>
      </c>
      <c r="B711" s="18" t="s">
        <v>1362</v>
      </c>
      <c r="C711" s="19" t="s">
        <v>1363</v>
      </c>
      <c r="D711" s="18" t="s">
        <v>1276</v>
      </c>
      <c r="E711" s="25">
        <v>14.4</v>
      </c>
      <c r="F711" s="24">
        <v>1</v>
      </c>
      <c r="G711" s="3">
        <f t="shared" si="21"/>
        <v>14.4</v>
      </c>
      <c r="H711" s="3">
        <f t="shared" si="20"/>
        <v>13.584905660377359</v>
      </c>
    </row>
    <row r="712" spans="1:8">
      <c r="A712" s="7">
        <v>707</v>
      </c>
      <c r="B712" s="18" t="s">
        <v>1364</v>
      </c>
      <c r="C712" s="19" t="s">
        <v>1365</v>
      </c>
      <c r="D712" s="18" t="s">
        <v>1276</v>
      </c>
      <c r="E712" s="23">
        <v>19.899999999999999</v>
      </c>
      <c r="F712" s="24">
        <v>1</v>
      </c>
      <c r="G712" s="3">
        <f t="shared" si="21"/>
        <v>19.899999999999999</v>
      </c>
      <c r="H712" s="3">
        <f t="shared" ref="H712:H775" si="22">(E712/1.06)*F712</f>
        <v>18.773584905660375</v>
      </c>
    </row>
    <row r="713" spans="1:8">
      <c r="A713" s="7">
        <v>708</v>
      </c>
      <c r="B713" s="18" t="s">
        <v>1366</v>
      </c>
      <c r="C713" s="30" t="s">
        <v>1367</v>
      </c>
      <c r="D713" s="18" t="s">
        <v>1276</v>
      </c>
      <c r="E713" s="45">
        <v>16.600000000000001</v>
      </c>
      <c r="F713" s="46">
        <v>1</v>
      </c>
      <c r="G713" s="3">
        <f t="shared" si="21"/>
        <v>16.600000000000001</v>
      </c>
      <c r="H713" s="3">
        <f t="shared" si="22"/>
        <v>15.660377358490567</v>
      </c>
    </row>
    <row r="714" spans="1:8">
      <c r="A714" s="7">
        <v>709</v>
      </c>
      <c r="B714" s="18" t="s">
        <v>17</v>
      </c>
      <c r="C714" s="19" t="s">
        <v>1368</v>
      </c>
      <c r="D714" s="38" t="s">
        <v>1276</v>
      </c>
      <c r="E714" s="20">
        <v>11.9</v>
      </c>
      <c r="F714" s="21">
        <v>2</v>
      </c>
      <c r="G714" s="3">
        <f t="shared" ref="G714:G777" si="23">(E714*F714)</f>
        <v>23.8</v>
      </c>
      <c r="H714" s="3">
        <f t="shared" si="22"/>
        <v>22.452830188679243</v>
      </c>
    </row>
    <row r="715" spans="1:8">
      <c r="A715" s="7">
        <v>710</v>
      </c>
      <c r="B715" s="16" t="s">
        <v>1369</v>
      </c>
      <c r="C715" s="17" t="s">
        <v>1370</v>
      </c>
      <c r="D715" s="16" t="s">
        <v>1276</v>
      </c>
      <c r="E715" s="3">
        <v>9.5</v>
      </c>
      <c r="F715" s="4">
        <v>1</v>
      </c>
      <c r="G715" s="3">
        <f t="shared" si="23"/>
        <v>9.5</v>
      </c>
      <c r="H715" s="3">
        <f t="shared" si="22"/>
        <v>8.9622641509433958</v>
      </c>
    </row>
    <row r="716" spans="1:8">
      <c r="A716" s="7">
        <v>711</v>
      </c>
      <c r="B716" s="18" t="s">
        <v>1371</v>
      </c>
      <c r="C716" s="19" t="s">
        <v>1372</v>
      </c>
      <c r="D716" s="18" t="s">
        <v>1276</v>
      </c>
      <c r="E716" s="25">
        <v>17.7</v>
      </c>
      <c r="F716" s="24">
        <v>1</v>
      </c>
      <c r="G716" s="3">
        <f t="shared" si="23"/>
        <v>17.7</v>
      </c>
      <c r="H716" s="3">
        <f t="shared" si="22"/>
        <v>16.69811320754717</v>
      </c>
    </row>
    <row r="717" spans="1:8">
      <c r="A717" s="7">
        <v>712</v>
      </c>
      <c r="B717" s="1" t="s">
        <v>1282</v>
      </c>
      <c r="C717" s="17" t="s">
        <v>1373</v>
      </c>
      <c r="D717" s="1" t="s">
        <v>1276</v>
      </c>
      <c r="E717" s="3">
        <v>18.8</v>
      </c>
      <c r="F717" s="4">
        <v>1</v>
      </c>
      <c r="G717" s="3">
        <f t="shared" si="23"/>
        <v>18.8</v>
      </c>
      <c r="H717" s="3">
        <f t="shared" si="22"/>
        <v>17.735849056603772</v>
      </c>
    </row>
    <row r="718" spans="1:8">
      <c r="A718" s="7">
        <v>713</v>
      </c>
      <c r="B718" s="82" t="s">
        <v>1296</v>
      </c>
      <c r="C718" s="49" t="s">
        <v>1374</v>
      </c>
      <c r="D718" s="18" t="s">
        <v>1276</v>
      </c>
      <c r="E718" s="47">
        <v>7.7</v>
      </c>
      <c r="F718" s="48">
        <v>1</v>
      </c>
      <c r="G718" s="3">
        <f t="shared" si="23"/>
        <v>7.7</v>
      </c>
      <c r="H718" s="3">
        <f t="shared" si="22"/>
        <v>7.2641509433962259</v>
      </c>
    </row>
    <row r="719" spans="1:8">
      <c r="A719" s="7">
        <v>714</v>
      </c>
      <c r="B719" s="8" t="s">
        <v>1375</v>
      </c>
      <c r="C719" s="9" t="s">
        <v>1376</v>
      </c>
      <c r="D719" s="8" t="s">
        <v>1276</v>
      </c>
      <c r="E719" s="10">
        <v>14.4</v>
      </c>
      <c r="F719" s="11">
        <v>1</v>
      </c>
      <c r="G719" s="3">
        <f t="shared" si="23"/>
        <v>14.4</v>
      </c>
      <c r="H719" s="3">
        <f t="shared" si="22"/>
        <v>13.584905660377359</v>
      </c>
    </row>
    <row r="720" spans="1:8">
      <c r="A720" s="7">
        <v>715</v>
      </c>
      <c r="B720" s="43" t="s">
        <v>1333</v>
      </c>
      <c r="C720" s="44" t="s">
        <v>1334</v>
      </c>
      <c r="D720" s="1" t="s">
        <v>1377</v>
      </c>
      <c r="E720" s="40">
        <v>10.1</v>
      </c>
      <c r="F720" s="41">
        <v>1</v>
      </c>
      <c r="G720" s="3">
        <f t="shared" si="23"/>
        <v>10.1</v>
      </c>
      <c r="H720" s="3">
        <f t="shared" si="22"/>
        <v>9.5283018867924518</v>
      </c>
    </row>
    <row r="721" spans="1:8" ht="25.5">
      <c r="A721" s="7">
        <v>716</v>
      </c>
      <c r="B721" s="76" t="s">
        <v>1378</v>
      </c>
      <c r="C721" s="83" t="s">
        <v>1379</v>
      </c>
      <c r="D721" s="77" t="s">
        <v>1377</v>
      </c>
      <c r="E721" s="40">
        <v>8.6999999999999993</v>
      </c>
      <c r="F721" s="41">
        <v>1</v>
      </c>
      <c r="G721" s="3">
        <f t="shared" si="23"/>
        <v>8.6999999999999993</v>
      </c>
      <c r="H721" s="3">
        <f t="shared" si="22"/>
        <v>8.2075471698113205</v>
      </c>
    </row>
    <row r="722" spans="1:8">
      <c r="A722" s="7">
        <v>717</v>
      </c>
      <c r="B722" s="76" t="s">
        <v>1380</v>
      </c>
      <c r="C722" s="44" t="s">
        <v>1381</v>
      </c>
      <c r="D722" s="84" t="s">
        <v>1377</v>
      </c>
      <c r="E722" s="40">
        <v>18.8</v>
      </c>
      <c r="F722" s="41">
        <v>1</v>
      </c>
      <c r="G722" s="3">
        <f t="shared" si="23"/>
        <v>18.8</v>
      </c>
      <c r="H722" s="3">
        <f t="shared" si="22"/>
        <v>17.735849056603772</v>
      </c>
    </row>
    <row r="723" spans="1:8">
      <c r="A723" s="7">
        <v>718</v>
      </c>
      <c r="B723" s="76" t="s">
        <v>1043</v>
      </c>
      <c r="C723" s="44" t="s">
        <v>1382</v>
      </c>
      <c r="D723" s="84" t="s">
        <v>1377</v>
      </c>
      <c r="E723" s="40">
        <v>17.7</v>
      </c>
      <c r="F723" s="41">
        <v>1</v>
      </c>
      <c r="G723" s="3">
        <f t="shared" si="23"/>
        <v>17.7</v>
      </c>
      <c r="H723" s="3">
        <f t="shared" si="22"/>
        <v>16.69811320754717</v>
      </c>
    </row>
    <row r="724" spans="1:8" ht="25.5">
      <c r="A724" s="7">
        <v>719</v>
      </c>
      <c r="B724" s="12" t="s">
        <v>1383</v>
      </c>
      <c r="C724" s="13" t="s">
        <v>1384</v>
      </c>
      <c r="D724" s="12" t="s">
        <v>1385</v>
      </c>
      <c r="E724" s="14">
        <v>29.9</v>
      </c>
      <c r="F724" s="15">
        <v>1</v>
      </c>
      <c r="G724" s="3">
        <f t="shared" si="23"/>
        <v>29.9</v>
      </c>
      <c r="H724" s="3">
        <f t="shared" si="22"/>
        <v>28.207547169811317</v>
      </c>
    </row>
    <row r="725" spans="1:8">
      <c r="A725" s="7">
        <v>720</v>
      </c>
      <c r="B725" s="12" t="s">
        <v>1386</v>
      </c>
      <c r="C725" s="13" t="s">
        <v>1387</v>
      </c>
      <c r="D725" s="12" t="s">
        <v>1385</v>
      </c>
      <c r="E725" s="14">
        <v>32.9</v>
      </c>
      <c r="F725" s="15">
        <v>1</v>
      </c>
      <c r="G725" s="3">
        <f t="shared" si="23"/>
        <v>32.9</v>
      </c>
      <c r="H725" s="3">
        <f t="shared" si="22"/>
        <v>31.037735849056602</v>
      </c>
    </row>
    <row r="726" spans="1:8">
      <c r="A726" s="7">
        <v>721</v>
      </c>
      <c r="B726" s="12" t="s">
        <v>1388</v>
      </c>
      <c r="C726" s="13" t="s">
        <v>1389</v>
      </c>
      <c r="D726" s="12" t="s">
        <v>1385</v>
      </c>
      <c r="E726" s="14">
        <v>13.9</v>
      </c>
      <c r="F726" s="15">
        <v>1</v>
      </c>
      <c r="G726" s="3">
        <f t="shared" si="23"/>
        <v>13.9</v>
      </c>
      <c r="H726" s="3">
        <f t="shared" si="22"/>
        <v>13.113207547169811</v>
      </c>
    </row>
    <row r="727" spans="1:8">
      <c r="A727" s="7">
        <v>722</v>
      </c>
      <c r="B727" s="12" t="s">
        <v>1390</v>
      </c>
      <c r="C727" s="13" t="s">
        <v>1391</v>
      </c>
      <c r="D727" s="12" t="s">
        <v>1385</v>
      </c>
      <c r="E727" s="14">
        <v>34.9</v>
      </c>
      <c r="F727" s="15">
        <v>1</v>
      </c>
      <c r="G727" s="3">
        <f t="shared" si="23"/>
        <v>34.9</v>
      </c>
      <c r="H727" s="3">
        <f t="shared" si="22"/>
        <v>32.924528301886788</v>
      </c>
    </row>
    <row r="728" spans="1:8" ht="25.5">
      <c r="A728" s="7">
        <v>723</v>
      </c>
      <c r="B728" s="12" t="s">
        <v>1392</v>
      </c>
      <c r="C728" s="13" t="s">
        <v>1393</v>
      </c>
      <c r="D728" s="12" t="s">
        <v>1385</v>
      </c>
      <c r="E728" s="14">
        <v>25</v>
      </c>
      <c r="F728" s="15">
        <v>1</v>
      </c>
      <c r="G728" s="3">
        <f t="shared" si="23"/>
        <v>25</v>
      </c>
      <c r="H728" s="3">
        <f t="shared" si="22"/>
        <v>23.584905660377359</v>
      </c>
    </row>
    <row r="729" spans="1:8" ht="25.5">
      <c r="A729" s="7">
        <v>724</v>
      </c>
      <c r="B729" s="12" t="s">
        <v>1394</v>
      </c>
      <c r="C729" s="13" t="s">
        <v>1395</v>
      </c>
      <c r="D729" s="12" t="s">
        <v>1385</v>
      </c>
      <c r="E729" s="14">
        <v>29.9</v>
      </c>
      <c r="F729" s="15">
        <v>1</v>
      </c>
      <c r="G729" s="3">
        <f t="shared" si="23"/>
        <v>29.9</v>
      </c>
      <c r="H729" s="3">
        <f t="shared" si="22"/>
        <v>28.207547169811317</v>
      </c>
    </row>
    <row r="730" spans="1:8">
      <c r="A730" s="7">
        <v>725</v>
      </c>
      <c r="B730" s="12" t="s">
        <v>1396</v>
      </c>
      <c r="C730" s="13" t="s">
        <v>1397</v>
      </c>
      <c r="D730" s="12" t="s">
        <v>1398</v>
      </c>
      <c r="E730" s="14">
        <v>25</v>
      </c>
      <c r="F730" s="15">
        <v>1</v>
      </c>
      <c r="G730" s="3">
        <f t="shared" si="23"/>
        <v>25</v>
      </c>
      <c r="H730" s="3">
        <f t="shared" si="22"/>
        <v>23.584905660377359</v>
      </c>
    </row>
    <row r="731" spans="1:8">
      <c r="A731" s="7">
        <v>726</v>
      </c>
      <c r="B731" s="8" t="s">
        <v>1399</v>
      </c>
      <c r="C731" s="9" t="s">
        <v>1400</v>
      </c>
      <c r="D731" s="8" t="s">
        <v>1401</v>
      </c>
      <c r="E731" s="10">
        <v>16.96</v>
      </c>
      <c r="F731" s="11">
        <v>1</v>
      </c>
      <c r="G731" s="3">
        <f t="shared" si="23"/>
        <v>16.96</v>
      </c>
      <c r="H731" s="3">
        <f t="shared" si="22"/>
        <v>16</v>
      </c>
    </row>
    <row r="732" spans="1:8">
      <c r="A732" s="7">
        <v>727</v>
      </c>
      <c r="B732" s="8" t="s">
        <v>1402</v>
      </c>
      <c r="C732" s="9" t="s">
        <v>1403</v>
      </c>
      <c r="D732" s="8" t="s">
        <v>1401</v>
      </c>
      <c r="E732" s="10">
        <v>19</v>
      </c>
      <c r="F732" s="11">
        <v>1</v>
      </c>
      <c r="G732" s="3">
        <f t="shared" si="23"/>
        <v>19</v>
      </c>
      <c r="H732" s="3">
        <f t="shared" si="22"/>
        <v>17.924528301886792</v>
      </c>
    </row>
    <row r="733" spans="1:8">
      <c r="A733" s="7">
        <v>728</v>
      </c>
      <c r="B733" s="8" t="s">
        <v>1404</v>
      </c>
      <c r="C733" s="9" t="s">
        <v>1405</v>
      </c>
      <c r="D733" s="8" t="s">
        <v>1406</v>
      </c>
      <c r="E733" s="10">
        <v>14</v>
      </c>
      <c r="F733" s="11">
        <v>1</v>
      </c>
      <c r="G733" s="3">
        <f t="shared" si="23"/>
        <v>14</v>
      </c>
      <c r="H733" s="3">
        <f t="shared" si="22"/>
        <v>13.20754716981132</v>
      </c>
    </row>
    <row r="734" spans="1:8" ht="25.5">
      <c r="A734" s="7">
        <v>729</v>
      </c>
      <c r="B734" s="8" t="s">
        <v>1407</v>
      </c>
      <c r="C734" s="9" t="s">
        <v>1408</v>
      </c>
      <c r="D734" s="8" t="s">
        <v>1406</v>
      </c>
      <c r="E734" s="10">
        <v>16.899999999999999</v>
      </c>
      <c r="F734" s="11">
        <v>1</v>
      </c>
      <c r="G734" s="3">
        <f t="shared" si="23"/>
        <v>16.899999999999999</v>
      </c>
      <c r="H734" s="3">
        <f t="shared" si="22"/>
        <v>15.943396226415093</v>
      </c>
    </row>
    <row r="735" spans="1:8">
      <c r="A735" s="7">
        <v>730</v>
      </c>
      <c r="B735" s="8" t="s">
        <v>1409</v>
      </c>
      <c r="C735" s="9" t="s">
        <v>1410</v>
      </c>
      <c r="D735" s="8" t="s">
        <v>1406</v>
      </c>
      <c r="E735" s="10">
        <v>13.1</v>
      </c>
      <c r="F735" s="11">
        <v>1</v>
      </c>
      <c r="G735" s="3">
        <f t="shared" si="23"/>
        <v>13.1</v>
      </c>
      <c r="H735" s="3">
        <f t="shared" si="22"/>
        <v>12.358490566037736</v>
      </c>
    </row>
    <row r="736" spans="1:8">
      <c r="A736" s="7">
        <v>731</v>
      </c>
      <c r="B736" s="8" t="s">
        <v>1411</v>
      </c>
      <c r="C736" s="9" t="s">
        <v>1412</v>
      </c>
      <c r="D736" s="8" t="s">
        <v>1406</v>
      </c>
      <c r="E736" s="10">
        <v>15.1</v>
      </c>
      <c r="F736" s="11">
        <v>1</v>
      </c>
      <c r="G736" s="3">
        <f t="shared" si="23"/>
        <v>15.1</v>
      </c>
      <c r="H736" s="3">
        <f t="shared" si="22"/>
        <v>14.245283018867923</v>
      </c>
    </row>
    <row r="737" spans="1:8">
      <c r="A737" s="7">
        <v>732</v>
      </c>
      <c r="B737" s="8" t="s">
        <v>1413</v>
      </c>
      <c r="C737" s="9" t="s">
        <v>167</v>
      </c>
      <c r="D737" s="8" t="s">
        <v>1406</v>
      </c>
      <c r="E737" s="10">
        <v>20.5</v>
      </c>
      <c r="F737" s="11">
        <v>1</v>
      </c>
      <c r="G737" s="3">
        <f t="shared" si="23"/>
        <v>20.5</v>
      </c>
      <c r="H737" s="3">
        <f t="shared" si="22"/>
        <v>19.339622641509433</v>
      </c>
    </row>
    <row r="738" spans="1:8">
      <c r="A738" s="7">
        <v>733</v>
      </c>
      <c r="B738" s="8" t="s">
        <v>1414</v>
      </c>
      <c r="C738" s="9" t="s">
        <v>1415</v>
      </c>
      <c r="D738" s="8" t="s">
        <v>1406</v>
      </c>
      <c r="E738" s="10">
        <v>15</v>
      </c>
      <c r="F738" s="11">
        <v>1</v>
      </c>
      <c r="G738" s="3">
        <f t="shared" si="23"/>
        <v>15</v>
      </c>
      <c r="H738" s="3">
        <f t="shared" si="22"/>
        <v>14.150943396226415</v>
      </c>
    </row>
    <row r="739" spans="1:8">
      <c r="A739" s="7">
        <v>734</v>
      </c>
      <c r="B739" s="8" t="s">
        <v>1416</v>
      </c>
      <c r="C739" s="9" t="s">
        <v>1417</v>
      </c>
      <c r="D739" s="8" t="s">
        <v>1406</v>
      </c>
      <c r="E739" s="10">
        <v>19</v>
      </c>
      <c r="F739" s="11">
        <v>1</v>
      </c>
      <c r="G739" s="3">
        <f t="shared" si="23"/>
        <v>19</v>
      </c>
      <c r="H739" s="3">
        <f t="shared" si="22"/>
        <v>17.924528301886792</v>
      </c>
    </row>
    <row r="740" spans="1:8" ht="25.5">
      <c r="A740" s="7">
        <v>735</v>
      </c>
      <c r="B740" s="8" t="s">
        <v>1418</v>
      </c>
      <c r="C740" s="9" t="s">
        <v>1419</v>
      </c>
      <c r="D740" s="8" t="s">
        <v>1406</v>
      </c>
      <c r="E740" s="10">
        <v>16.600000000000001</v>
      </c>
      <c r="F740" s="11">
        <v>1</v>
      </c>
      <c r="G740" s="3">
        <f t="shared" si="23"/>
        <v>16.600000000000001</v>
      </c>
      <c r="H740" s="3">
        <f t="shared" si="22"/>
        <v>15.660377358490567</v>
      </c>
    </row>
    <row r="741" spans="1:8">
      <c r="A741" s="7">
        <v>736</v>
      </c>
      <c r="B741" s="8" t="s">
        <v>1420</v>
      </c>
      <c r="C741" s="9" t="s">
        <v>1421</v>
      </c>
      <c r="D741" s="8" t="s">
        <v>1406</v>
      </c>
      <c r="E741" s="10">
        <v>17.04</v>
      </c>
      <c r="F741" s="11">
        <v>1</v>
      </c>
      <c r="G741" s="3">
        <f t="shared" si="23"/>
        <v>17.04</v>
      </c>
      <c r="H741" s="3">
        <f t="shared" si="22"/>
        <v>16.075471698113205</v>
      </c>
    </row>
    <row r="742" spans="1:8">
      <c r="A742" s="7">
        <v>737</v>
      </c>
      <c r="B742" s="8" t="s">
        <v>1422</v>
      </c>
      <c r="C742" s="9" t="s">
        <v>1423</v>
      </c>
      <c r="D742" s="8" t="s">
        <v>1406</v>
      </c>
      <c r="E742" s="10">
        <v>17</v>
      </c>
      <c r="F742" s="11">
        <v>1</v>
      </c>
      <c r="G742" s="3">
        <f t="shared" si="23"/>
        <v>17</v>
      </c>
      <c r="H742" s="3">
        <f t="shared" si="22"/>
        <v>16.037735849056602</v>
      </c>
    </row>
    <row r="743" spans="1:8" ht="25.5">
      <c r="A743" s="7">
        <v>738</v>
      </c>
      <c r="B743" s="8" t="s">
        <v>1424</v>
      </c>
      <c r="C743" s="9" t="s">
        <v>1425</v>
      </c>
      <c r="D743" s="8" t="s">
        <v>1426</v>
      </c>
      <c r="E743" s="22">
        <v>30</v>
      </c>
      <c r="F743" s="11">
        <v>1</v>
      </c>
      <c r="G743" s="3">
        <f t="shared" si="23"/>
        <v>30</v>
      </c>
      <c r="H743" s="3">
        <f t="shared" si="22"/>
        <v>28.30188679245283</v>
      </c>
    </row>
    <row r="744" spans="1:8">
      <c r="A744" s="7">
        <v>739</v>
      </c>
      <c r="B744" s="1" t="s">
        <v>1427</v>
      </c>
      <c r="C744" s="17" t="s">
        <v>1428</v>
      </c>
      <c r="D744" s="1" t="s">
        <v>1429</v>
      </c>
      <c r="E744" s="3">
        <v>15</v>
      </c>
      <c r="F744" s="4">
        <v>1</v>
      </c>
      <c r="G744" s="3">
        <f t="shared" si="23"/>
        <v>15</v>
      </c>
      <c r="H744" s="3">
        <f t="shared" si="22"/>
        <v>14.150943396226415</v>
      </c>
    </row>
    <row r="745" spans="1:8">
      <c r="A745" s="7">
        <v>740</v>
      </c>
      <c r="B745" s="8" t="s">
        <v>1430</v>
      </c>
      <c r="C745" s="9" t="s">
        <v>1431</v>
      </c>
      <c r="D745" s="8" t="s">
        <v>1429</v>
      </c>
      <c r="E745" s="10">
        <v>16</v>
      </c>
      <c r="F745" s="11">
        <v>1</v>
      </c>
      <c r="G745" s="3">
        <f t="shared" si="23"/>
        <v>16</v>
      </c>
      <c r="H745" s="3">
        <f t="shared" si="22"/>
        <v>15.094339622641508</v>
      </c>
    </row>
    <row r="746" spans="1:8">
      <c r="A746" s="7">
        <v>741</v>
      </c>
      <c r="B746" s="18" t="s">
        <v>1432</v>
      </c>
      <c r="C746" s="30" t="s">
        <v>1433</v>
      </c>
      <c r="D746" s="18" t="s">
        <v>1429</v>
      </c>
      <c r="E746" s="23">
        <v>16</v>
      </c>
      <c r="F746" s="24">
        <v>1</v>
      </c>
      <c r="G746" s="3">
        <f t="shared" si="23"/>
        <v>16</v>
      </c>
      <c r="H746" s="3">
        <f t="shared" si="22"/>
        <v>15.094339622641508</v>
      </c>
    </row>
    <row r="747" spans="1:8">
      <c r="A747" s="7">
        <v>742</v>
      </c>
      <c r="B747" s="1" t="s">
        <v>1434</v>
      </c>
      <c r="C747" s="17" t="s">
        <v>1435</v>
      </c>
      <c r="D747" s="1" t="s">
        <v>1436</v>
      </c>
      <c r="E747" s="3">
        <v>22</v>
      </c>
      <c r="F747" s="4">
        <v>1</v>
      </c>
      <c r="G747" s="3">
        <f t="shared" si="23"/>
        <v>22</v>
      </c>
      <c r="H747" s="3">
        <f t="shared" si="22"/>
        <v>20.754716981132074</v>
      </c>
    </row>
    <row r="748" spans="1:8">
      <c r="A748" s="7">
        <v>743</v>
      </c>
      <c r="B748" s="18" t="s">
        <v>1437</v>
      </c>
      <c r="C748" s="19" t="s">
        <v>1438</v>
      </c>
      <c r="D748" s="18" t="s">
        <v>1436</v>
      </c>
      <c r="E748" s="23">
        <v>20</v>
      </c>
      <c r="F748" s="24">
        <v>1</v>
      </c>
      <c r="G748" s="3">
        <f t="shared" si="23"/>
        <v>20</v>
      </c>
      <c r="H748" s="3">
        <f t="shared" si="22"/>
        <v>18.867924528301884</v>
      </c>
    </row>
    <row r="749" spans="1:8">
      <c r="A749" s="7">
        <v>744</v>
      </c>
      <c r="B749" s="1" t="s">
        <v>1439</v>
      </c>
      <c r="C749" s="17" t="s">
        <v>1440</v>
      </c>
      <c r="D749" s="1" t="s">
        <v>1436</v>
      </c>
      <c r="E749" s="3">
        <v>17.7</v>
      </c>
      <c r="F749" s="4">
        <v>2</v>
      </c>
      <c r="G749" s="3">
        <f t="shared" si="23"/>
        <v>35.4</v>
      </c>
      <c r="H749" s="3">
        <f t="shared" si="22"/>
        <v>33.39622641509434</v>
      </c>
    </row>
    <row r="750" spans="1:8">
      <c r="A750" s="7">
        <v>745</v>
      </c>
      <c r="B750" s="26" t="s">
        <v>1441</v>
      </c>
      <c r="C750" s="27" t="s">
        <v>1442</v>
      </c>
      <c r="D750" s="26" t="s">
        <v>1436</v>
      </c>
      <c r="E750" s="28">
        <v>16.899999999999999</v>
      </c>
      <c r="F750" s="29">
        <v>1</v>
      </c>
      <c r="G750" s="3">
        <f t="shared" si="23"/>
        <v>16.899999999999999</v>
      </c>
      <c r="H750" s="3">
        <f t="shared" si="22"/>
        <v>15.943396226415093</v>
      </c>
    </row>
    <row r="751" spans="1:8">
      <c r="A751" s="7">
        <v>746</v>
      </c>
      <c r="B751" s="18" t="s">
        <v>1443</v>
      </c>
      <c r="C751" s="19" t="s">
        <v>1444</v>
      </c>
      <c r="D751" s="18" t="s">
        <v>1436</v>
      </c>
      <c r="E751" s="23">
        <v>14</v>
      </c>
      <c r="F751" s="24">
        <v>3</v>
      </c>
      <c r="G751" s="3">
        <f t="shared" si="23"/>
        <v>42</v>
      </c>
      <c r="H751" s="3">
        <f t="shared" si="22"/>
        <v>39.622641509433961</v>
      </c>
    </row>
    <row r="752" spans="1:8">
      <c r="A752" s="7">
        <v>747</v>
      </c>
      <c r="B752" s="1" t="s">
        <v>1445</v>
      </c>
      <c r="C752" s="17" t="s">
        <v>1446</v>
      </c>
      <c r="D752" s="1" t="s">
        <v>1436</v>
      </c>
      <c r="E752" s="3">
        <v>22</v>
      </c>
      <c r="F752" s="4">
        <v>2</v>
      </c>
      <c r="G752" s="3">
        <f t="shared" si="23"/>
        <v>44</v>
      </c>
      <c r="H752" s="3">
        <f t="shared" si="22"/>
        <v>41.509433962264147</v>
      </c>
    </row>
    <row r="753" spans="1:8">
      <c r="A753" s="7">
        <v>748</v>
      </c>
      <c r="B753" s="8" t="s">
        <v>1447</v>
      </c>
      <c r="C753" s="9" t="s">
        <v>1448</v>
      </c>
      <c r="D753" s="8" t="s">
        <v>1436</v>
      </c>
      <c r="E753" s="22">
        <v>11</v>
      </c>
      <c r="F753" s="11">
        <v>1</v>
      </c>
      <c r="G753" s="3">
        <f t="shared" si="23"/>
        <v>11</v>
      </c>
      <c r="H753" s="3">
        <f t="shared" si="22"/>
        <v>10.377358490566037</v>
      </c>
    </row>
    <row r="754" spans="1:8">
      <c r="A754" s="7">
        <v>749</v>
      </c>
      <c r="B754" s="1" t="s">
        <v>1449</v>
      </c>
      <c r="C754" s="17" t="s">
        <v>1450</v>
      </c>
      <c r="D754" s="1" t="s">
        <v>1451</v>
      </c>
      <c r="E754" s="3">
        <v>10</v>
      </c>
      <c r="F754" s="4">
        <v>1</v>
      </c>
      <c r="G754" s="3">
        <f t="shared" si="23"/>
        <v>10</v>
      </c>
      <c r="H754" s="3">
        <f t="shared" si="22"/>
        <v>9.4339622641509422</v>
      </c>
    </row>
    <row r="755" spans="1:8">
      <c r="A755" s="7">
        <v>750</v>
      </c>
      <c r="B755" s="16" t="s">
        <v>1452</v>
      </c>
      <c r="C755" s="17" t="s">
        <v>1453</v>
      </c>
      <c r="D755" s="16" t="s">
        <v>1454</v>
      </c>
      <c r="E755" s="3">
        <v>14</v>
      </c>
      <c r="F755" s="4">
        <v>1</v>
      </c>
      <c r="G755" s="3">
        <f t="shared" si="23"/>
        <v>14</v>
      </c>
      <c r="H755" s="3">
        <f t="shared" si="22"/>
        <v>13.20754716981132</v>
      </c>
    </row>
    <row r="756" spans="1:8">
      <c r="A756" s="7">
        <v>751</v>
      </c>
      <c r="B756" s="31" t="s">
        <v>1455</v>
      </c>
      <c r="C756" s="49" t="s">
        <v>326</v>
      </c>
      <c r="D756" s="31" t="s">
        <v>1454</v>
      </c>
      <c r="E756" s="47">
        <v>18</v>
      </c>
      <c r="F756" s="48">
        <v>1</v>
      </c>
      <c r="G756" s="3">
        <f t="shared" si="23"/>
        <v>18</v>
      </c>
      <c r="H756" s="3">
        <f t="shared" si="22"/>
        <v>16.981132075471699</v>
      </c>
    </row>
    <row r="757" spans="1:8">
      <c r="A757" s="7">
        <v>752</v>
      </c>
      <c r="B757" s="8" t="s">
        <v>1456</v>
      </c>
      <c r="C757" s="9" t="s">
        <v>1457</v>
      </c>
      <c r="D757" s="8" t="s">
        <v>1454</v>
      </c>
      <c r="E757" s="10">
        <v>22</v>
      </c>
      <c r="F757" s="11">
        <v>1</v>
      </c>
      <c r="G757" s="3">
        <f t="shared" si="23"/>
        <v>22</v>
      </c>
      <c r="H757" s="3">
        <f t="shared" si="22"/>
        <v>20.754716981132074</v>
      </c>
    </row>
    <row r="758" spans="1:8">
      <c r="A758" s="7">
        <v>753</v>
      </c>
      <c r="B758" s="1" t="s">
        <v>1458</v>
      </c>
      <c r="C758" s="17" t="s">
        <v>1459</v>
      </c>
      <c r="D758" s="1" t="s">
        <v>1460</v>
      </c>
      <c r="E758" s="3">
        <v>10.97</v>
      </c>
      <c r="F758" s="4">
        <v>1</v>
      </c>
      <c r="G758" s="3">
        <f t="shared" si="23"/>
        <v>10.97</v>
      </c>
      <c r="H758" s="3">
        <f t="shared" si="22"/>
        <v>10.349056603773585</v>
      </c>
    </row>
    <row r="759" spans="1:8" ht="25.5">
      <c r="A759" s="7">
        <v>754</v>
      </c>
      <c r="B759" s="8" t="s">
        <v>1461</v>
      </c>
      <c r="C759" s="9" t="s">
        <v>1462</v>
      </c>
      <c r="D759" s="8" t="s">
        <v>1463</v>
      </c>
      <c r="E759" s="10">
        <v>16.399999999999999</v>
      </c>
      <c r="F759" s="11">
        <v>1</v>
      </c>
      <c r="G759" s="3">
        <f t="shared" si="23"/>
        <v>16.399999999999999</v>
      </c>
      <c r="H759" s="3">
        <f t="shared" si="22"/>
        <v>15.471698113207545</v>
      </c>
    </row>
    <row r="760" spans="1:8" ht="25.5">
      <c r="A760" s="7">
        <v>755</v>
      </c>
      <c r="B760" s="8" t="s">
        <v>1464</v>
      </c>
      <c r="C760" s="9" t="s">
        <v>1465</v>
      </c>
      <c r="D760" s="8" t="s">
        <v>1463</v>
      </c>
      <c r="E760" s="10">
        <v>13.4</v>
      </c>
      <c r="F760" s="11">
        <v>1</v>
      </c>
      <c r="G760" s="3">
        <f t="shared" si="23"/>
        <v>13.4</v>
      </c>
      <c r="H760" s="3">
        <f t="shared" si="22"/>
        <v>12.641509433962264</v>
      </c>
    </row>
    <row r="761" spans="1:8" ht="25.5">
      <c r="A761" s="7">
        <v>756</v>
      </c>
      <c r="B761" s="8" t="s">
        <v>1466</v>
      </c>
      <c r="C761" s="9" t="s">
        <v>1467</v>
      </c>
      <c r="D761" s="8" t="s">
        <v>1463</v>
      </c>
      <c r="E761" s="10">
        <v>16.899999999999999</v>
      </c>
      <c r="F761" s="11">
        <v>1</v>
      </c>
      <c r="G761" s="3">
        <f t="shared" si="23"/>
        <v>16.899999999999999</v>
      </c>
      <c r="H761" s="3">
        <f t="shared" si="22"/>
        <v>15.943396226415093</v>
      </c>
    </row>
    <row r="762" spans="1:8" ht="25.5">
      <c r="A762" s="7">
        <v>757</v>
      </c>
      <c r="B762" s="8" t="s">
        <v>1468</v>
      </c>
      <c r="C762" s="9" t="s">
        <v>1469</v>
      </c>
      <c r="D762" s="8" t="s">
        <v>1463</v>
      </c>
      <c r="E762" s="10">
        <v>15.9</v>
      </c>
      <c r="F762" s="11">
        <v>1</v>
      </c>
      <c r="G762" s="3">
        <f t="shared" si="23"/>
        <v>15.9</v>
      </c>
      <c r="H762" s="3">
        <f t="shared" si="22"/>
        <v>15</v>
      </c>
    </row>
    <row r="763" spans="1:8">
      <c r="A763" s="7">
        <v>758</v>
      </c>
      <c r="B763" s="1" t="s">
        <v>1470</v>
      </c>
      <c r="C763" s="17" t="s">
        <v>1471</v>
      </c>
      <c r="D763" s="1" t="s">
        <v>1472</v>
      </c>
      <c r="E763" s="39">
        <v>19.600000000000001</v>
      </c>
      <c r="F763" s="4">
        <v>1</v>
      </c>
      <c r="G763" s="3">
        <f t="shared" si="23"/>
        <v>19.600000000000001</v>
      </c>
      <c r="H763" s="3">
        <f t="shared" si="22"/>
        <v>18.490566037735849</v>
      </c>
    </row>
    <row r="764" spans="1:8">
      <c r="A764" s="7">
        <v>759</v>
      </c>
      <c r="C764" s="17" t="s">
        <v>1473</v>
      </c>
      <c r="D764" s="1" t="s">
        <v>1474</v>
      </c>
      <c r="E764" s="3">
        <v>11</v>
      </c>
      <c r="F764" s="4">
        <v>1</v>
      </c>
      <c r="G764" s="3">
        <f t="shared" si="23"/>
        <v>11</v>
      </c>
      <c r="H764" s="3">
        <f t="shared" si="22"/>
        <v>10.377358490566037</v>
      </c>
    </row>
    <row r="765" spans="1:8" ht="25.5">
      <c r="A765" s="7">
        <v>760</v>
      </c>
      <c r="B765" s="85" t="s">
        <v>1475</v>
      </c>
      <c r="C765" s="55" t="s">
        <v>1476</v>
      </c>
      <c r="D765" s="18" t="s">
        <v>1474</v>
      </c>
      <c r="E765" s="20">
        <v>9.9</v>
      </c>
      <c r="F765" s="21">
        <v>2</v>
      </c>
      <c r="G765" s="3">
        <f t="shared" si="23"/>
        <v>19.8</v>
      </c>
      <c r="H765" s="3">
        <f t="shared" si="22"/>
        <v>18.679245283018869</v>
      </c>
    </row>
    <row r="766" spans="1:8" ht="25.5">
      <c r="A766" s="7">
        <v>761</v>
      </c>
      <c r="B766" s="85" t="s">
        <v>1475</v>
      </c>
      <c r="C766" s="19" t="s">
        <v>1477</v>
      </c>
      <c r="D766" s="18" t="s">
        <v>1474</v>
      </c>
      <c r="E766" s="20">
        <v>9.9</v>
      </c>
      <c r="F766" s="21">
        <v>2</v>
      </c>
      <c r="G766" s="3">
        <f t="shared" si="23"/>
        <v>19.8</v>
      </c>
      <c r="H766" s="3">
        <f t="shared" si="22"/>
        <v>18.679245283018869</v>
      </c>
    </row>
    <row r="767" spans="1:8">
      <c r="A767" s="7">
        <v>762</v>
      </c>
      <c r="B767" s="43" t="s">
        <v>1478</v>
      </c>
      <c r="C767" s="44" t="s">
        <v>1479</v>
      </c>
      <c r="D767" s="1" t="s">
        <v>1474</v>
      </c>
      <c r="E767" s="40">
        <v>9.9</v>
      </c>
      <c r="F767" s="41">
        <v>1</v>
      </c>
      <c r="G767" s="3">
        <f t="shared" si="23"/>
        <v>9.9</v>
      </c>
      <c r="H767" s="3">
        <f t="shared" si="22"/>
        <v>9.3396226415094343</v>
      </c>
    </row>
    <row r="768" spans="1:8" ht="25.5">
      <c r="A768" s="7">
        <v>763</v>
      </c>
      <c r="B768" s="8" t="s">
        <v>1480</v>
      </c>
      <c r="C768" s="9" t="s">
        <v>1481</v>
      </c>
      <c r="D768" s="8" t="s">
        <v>1482</v>
      </c>
      <c r="E768" s="10">
        <v>17</v>
      </c>
      <c r="F768" s="11">
        <v>1</v>
      </c>
      <c r="G768" s="3">
        <f t="shared" si="23"/>
        <v>17</v>
      </c>
      <c r="H768" s="3">
        <f t="shared" si="22"/>
        <v>16.037735849056602</v>
      </c>
    </row>
    <row r="769" spans="1:8" ht="38.25">
      <c r="A769" s="7">
        <v>764</v>
      </c>
      <c r="B769" s="1" t="s">
        <v>1483</v>
      </c>
      <c r="C769" s="9" t="s">
        <v>1484</v>
      </c>
      <c r="D769" s="1" t="s">
        <v>1485</v>
      </c>
      <c r="E769" s="39">
        <v>21.2</v>
      </c>
      <c r="F769" s="4">
        <v>1</v>
      </c>
      <c r="G769" s="3">
        <f t="shared" si="23"/>
        <v>21.2</v>
      </c>
      <c r="H769" s="3">
        <f t="shared" si="22"/>
        <v>20</v>
      </c>
    </row>
    <row r="770" spans="1:8">
      <c r="A770" s="7">
        <v>765</v>
      </c>
      <c r="B770" s="1" t="s">
        <v>1486</v>
      </c>
      <c r="C770" s="17" t="s">
        <v>1487</v>
      </c>
      <c r="D770" s="1" t="s">
        <v>1488</v>
      </c>
      <c r="E770" s="3">
        <v>28.5</v>
      </c>
      <c r="F770" s="4">
        <v>10</v>
      </c>
      <c r="G770" s="3">
        <f t="shared" si="23"/>
        <v>285</v>
      </c>
      <c r="H770" s="3">
        <f t="shared" si="22"/>
        <v>268.86792452830184</v>
      </c>
    </row>
    <row r="771" spans="1:8">
      <c r="A771" s="7">
        <v>766</v>
      </c>
      <c r="B771" s="1" t="s">
        <v>1489</v>
      </c>
      <c r="C771" s="17" t="s">
        <v>1490</v>
      </c>
      <c r="D771" s="1" t="s">
        <v>1491</v>
      </c>
      <c r="E771" s="3">
        <v>12.72</v>
      </c>
      <c r="F771" s="4">
        <v>1</v>
      </c>
      <c r="G771" s="3">
        <f t="shared" si="23"/>
        <v>12.72</v>
      </c>
      <c r="H771" s="3">
        <f t="shared" si="22"/>
        <v>12</v>
      </c>
    </row>
    <row r="772" spans="1:8">
      <c r="A772" s="7">
        <v>767</v>
      </c>
      <c r="B772" s="8" t="s">
        <v>1492</v>
      </c>
      <c r="C772" s="9" t="s">
        <v>1493</v>
      </c>
      <c r="D772" s="8" t="s">
        <v>1494</v>
      </c>
      <c r="E772" s="10">
        <v>18</v>
      </c>
      <c r="F772" s="11">
        <v>1</v>
      </c>
      <c r="G772" s="3">
        <f t="shared" si="23"/>
        <v>18</v>
      </c>
      <c r="H772" s="3">
        <f t="shared" si="22"/>
        <v>16.981132075471699</v>
      </c>
    </row>
    <row r="773" spans="1:8" ht="25.5">
      <c r="A773" s="7">
        <v>768</v>
      </c>
      <c r="B773" s="8" t="s">
        <v>1495</v>
      </c>
      <c r="C773" s="9" t="s">
        <v>1496</v>
      </c>
      <c r="D773" s="8" t="s">
        <v>1497</v>
      </c>
      <c r="E773" s="25">
        <v>13.25</v>
      </c>
      <c r="F773" s="24">
        <v>1</v>
      </c>
      <c r="G773" s="3">
        <f t="shared" si="23"/>
        <v>13.25</v>
      </c>
      <c r="H773" s="3">
        <f t="shared" si="22"/>
        <v>12.5</v>
      </c>
    </row>
    <row r="774" spans="1:8" ht="25.5">
      <c r="A774" s="7">
        <v>769</v>
      </c>
      <c r="B774" s="18" t="s">
        <v>1498</v>
      </c>
      <c r="C774" s="19" t="s">
        <v>1499</v>
      </c>
      <c r="D774" s="8" t="s">
        <v>1497</v>
      </c>
      <c r="E774" s="25">
        <v>12</v>
      </c>
      <c r="F774" s="24">
        <v>1</v>
      </c>
      <c r="G774" s="3">
        <f t="shared" si="23"/>
        <v>12</v>
      </c>
      <c r="H774" s="3">
        <f t="shared" si="22"/>
        <v>11.320754716981131</v>
      </c>
    </row>
    <row r="775" spans="1:8">
      <c r="A775" s="7">
        <v>770</v>
      </c>
      <c r="B775" s="8" t="s">
        <v>1500</v>
      </c>
      <c r="C775" s="9" t="s">
        <v>1501</v>
      </c>
      <c r="D775" s="8" t="s">
        <v>1502</v>
      </c>
      <c r="E775" s="10">
        <v>12.9</v>
      </c>
      <c r="F775" s="11">
        <v>1</v>
      </c>
      <c r="G775" s="3">
        <f t="shared" si="23"/>
        <v>12.9</v>
      </c>
      <c r="H775" s="3">
        <f t="shared" si="22"/>
        <v>12.169811320754716</v>
      </c>
    </row>
    <row r="776" spans="1:8" ht="38.25">
      <c r="A776" s="7">
        <v>771</v>
      </c>
      <c r="B776" s="80"/>
      <c r="C776" s="13" t="s">
        <v>1503</v>
      </c>
      <c r="D776" s="12" t="s">
        <v>1504</v>
      </c>
      <c r="E776" s="14">
        <v>11.9</v>
      </c>
      <c r="F776" s="15">
        <v>1</v>
      </c>
      <c r="G776" s="3">
        <f t="shared" si="23"/>
        <v>11.9</v>
      </c>
      <c r="H776" s="3">
        <f t="shared" ref="H776:H839" si="24">(E776/1.06)*F776</f>
        <v>11.226415094339622</v>
      </c>
    </row>
    <row r="777" spans="1:8" ht="38.25">
      <c r="A777" s="7">
        <v>772</v>
      </c>
      <c r="B777" s="8" t="s">
        <v>1505</v>
      </c>
      <c r="C777" s="9" t="s">
        <v>1506</v>
      </c>
      <c r="D777" s="8" t="s">
        <v>1504</v>
      </c>
      <c r="E777" s="22">
        <v>10</v>
      </c>
      <c r="F777" s="11">
        <v>1</v>
      </c>
      <c r="G777" s="3">
        <f t="shared" si="23"/>
        <v>10</v>
      </c>
      <c r="H777" s="3">
        <f t="shared" si="24"/>
        <v>9.4339622641509422</v>
      </c>
    </row>
    <row r="778" spans="1:8" ht="38.25">
      <c r="A778" s="7">
        <v>773</v>
      </c>
      <c r="B778" s="8" t="s">
        <v>1507</v>
      </c>
      <c r="C778" s="9" t="s">
        <v>1508</v>
      </c>
      <c r="D778" s="8" t="s">
        <v>1504</v>
      </c>
      <c r="E778" s="22">
        <v>27.7</v>
      </c>
      <c r="F778" s="11">
        <v>1</v>
      </c>
      <c r="G778" s="3">
        <f t="shared" ref="G778:G842" si="25">(E778*F778)</f>
        <v>27.7</v>
      </c>
      <c r="H778" s="3">
        <f t="shared" si="24"/>
        <v>26.132075471698112</v>
      </c>
    </row>
    <row r="779" spans="1:8" ht="38.25">
      <c r="A779" s="7">
        <v>774</v>
      </c>
      <c r="B779" s="8"/>
      <c r="C779" s="9" t="s">
        <v>1509</v>
      </c>
      <c r="D779" s="8" t="s">
        <v>1504</v>
      </c>
      <c r="E779" s="22">
        <v>12</v>
      </c>
      <c r="F779" s="11">
        <v>1</v>
      </c>
      <c r="G779" s="3">
        <f t="shared" si="25"/>
        <v>12</v>
      </c>
      <c r="H779" s="3">
        <f t="shared" si="24"/>
        <v>11.320754716981131</v>
      </c>
    </row>
    <row r="780" spans="1:8">
      <c r="A780" s="7">
        <v>775</v>
      </c>
      <c r="B780" s="1" t="s">
        <v>1510</v>
      </c>
      <c r="C780" s="17" t="s">
        <v>1511</v>
      </c>
      <c r="D780" s="1" t="s">
        <v>1512</v>
      </c>
      <c r="E780" s="3">
        <v>8</v>
      </c>
      <c r="F780" s="4">
        <v>2</v>
      </c>
      <c r="G780" s="3">
        <f t="shared" si="25"/>
        <v>16</v>
      </c>
      <c r="H780" s="3">
        <f t="shared" si="24"/>
        <v>15.094339622641508</v>
      </c>
    </row>
    <row r="781" spans="1:8">
      <c r="A781" s="7">
        <v>776</v>
      </c>
      <c r="B781" s="8" t="s">
        <v>1513</v>
      </c>
      <c r="C781" s="86" t="s">
        <v>1514</v>
      </c>
      <c r="D781" s="8" t="s">
        <v>1515</v>
      </c>
      <c r="E781" s="10">
        <v>13.9</v>
      </c>
      <c r="F781" s="11">
        <v>1</v>
      </c>
      <c r="G781" s="3">
        <f t="shared" si="25"/>
        <v>13.9</v>
      </c>
      <c r="H781" s="3">
        <f t="shared" si="24"/>
        <v>13.113207547169811</v>
      </c>
    </row>
    <row r="782" spans="1:8" ht="25.5">
      <c r="A782" s="7">
        <v>777</v>
      </c>
      <c r="B782" s="8" t="s">
        <v>1516</v>
      </c>
      <c r="C782" s="9" t="s">
        <v>1517</v>
      </c>
      <c r="D782" s="8" t="s">
        <v>1518</v>
      </c>
      <c r="E782" s="10">
        <v>18</v>
      </c>
      <c r="F782" s="11">
        <v>1</v>
      </c>
      <c r="G782" s="3">
        <f t="shared" si="25"/>
        <v>18</v>
      </c>
      <c r="H782" s="3">
        <f t="shared" si="24"/>
        <v>16.981132075471699</v>
      </c>
    </row>
    <row r="783" spans="1:8">
      <c r="A783" s="7">
        <v>778</v>
      </c>
      <c r="B783" s="38" t="s">
        <v>1519</v>
      </c>
      <c r="C783" s="30" t="s">
        <v>1520</v>
      </c>
      <c r="D783" s="18" t="s">
        <v>1521</v>
      </c>
      <c r="E783" s="20">
        <v>12.99</v>
      </c>
      <c r="F783" s="21">
        <v>1</v>
      </c>
      <c r="G783" s="3">
        <f t="shared" si="25"/>
        <v>12.99</v>
      </c>
      <c r="H783" s="3">
        <f t="shared" si="24"/>
        <v>12.254716981132075</v>
      </c>
    </row>
    <row r="784" spans="1:8">
      <c r="A784" s="7">
        <v>779</v>
      </c>
      <c r="B784" s="18" t="s">
        <v>1522</v>
      </c>
      <c r="C784" s="19" t="s">
        <v>1523</v>
      </c>
      <c r="D784" s="18" t="s">
        <v>1521</v>
      </c>
      <c r="E784" s="20">
        <v>12.9</v>
      </c>
      <c r="F784" s="21">
        <v>1</v>
      </c>
      <c r="G784" s="3">
        <f t="shared" si="25"/>
        <v>12.9</v>
      </c>
      <c r="H784" s="3">
        <f t="shared" si="24"/>
        <v>12.169811320754716</v>
      </c>
    </row>
    <row r="785" spans="1:8">
      <c r="A785" s="7">
        <v>780</v>
      </c>
      <c r="B785" s="18" t="s">
        <v>1522</v>
      </c>
      <c r="C785" s="19" t="s">
        <v>1524</v>
      </c>
      <c r="D785" s="18" t="s">
        <v>1521</v>
      </c>
      <c r="E785" s="20">
        <v>12.9</v>
      </c>
      <c r="F785" s="21">
        <v>1</v>
      </c>
      <c r="G785" s="3">
        <f t="shared" si="25"/>
        <v>12.9</v>
      </c>
      <c r="H785" s="3">
        <f t="shared" si="24"/>
        <v>12.169811320754716</v>
      </c>
    </row>
    <row r="786" spans="1:8">
      <c r="A786" s="7">
        <v>781</v>
      </c>
      <c r="B786" s="85" t="s">
        <v>163</v>
      </c>
      <c r="C786" s="19" t="s">
        <v>1525</v>
      </c>
      <c r="D786" s="18" t="s">
        <v>1521</v>
      </c>
      <c r="E786" s="20">
        <v>24.99</v>
      </c>
      <c r="F786" s="21">
        <v>2</v>
      </c>
      <c r="G786" s="3">
        <f t="shared" si="25"/>
        <v>49.98</v>
      </c>
      <c r="H786" s="3">
        <f t="shared" si="24"/>
        <v>47.15094339622641</v>
      </c>
    </row>
    <row r="787" spans="1:8">
      <c r="A787" s="7">
        <v>782</v>
      </c>
      <c r="B787" s="16" t="s">
        <v>1526</v>
      </c>
      <c r="C787" s="87" t="s">
        <v>1527</v>
      </c>
      <c r="D787" s="16" t="s">
        <v>1521</v>
      </c>
      <c r="E787" s="3">
        <v>16.989999999999998</v>
      </c>
      <c r="F787" s="4">
        <v>1</v>
      </c>
      <c r="G787" s="3">
        <f t="shared" si="25"/>
        <v>16.989999999999998</v>
      </c>
      <c r="H787" s="3">
        <f t="shared" si="24"/>
        <v>16.028301886792452</v>
      </c>
    </row>
    <row r="788" spans="1:8">
      <c r="A788" s="7">
        <v>783</v>
      </c>
      <c r="B788" s="16" t="s">
        <v>1526</v>
      </c>
      <c r="C788" s="17" t="s">
        <v>1528</v>
      </c>
      <c r="D788" s="16" t="s">
        <v>1521</v>
      </c>
      <c r="E788" s="3">
        <v>16.989999999999998</v>
      </c>
      <c r="F788" s="4">
        <v>1</v>
      </c>
      <c r="G788" s="3">
        <f t="shared" si="25"/>
        <v>16.989999999999998</v>
      </c>
      <c r="H788" s="3">
        <f t="shared" si="24"/>
        <v>16.028301886792452</v>
      </c>
    </row>
    <row r="789" spans="1:8" ht="25.5">
      <c r="A789" s="7">
        <v>784</v>
      </c>
      <c r="B789" s="18" t="s">
        <v>1529</v>
      </c>
      <c r="C789" s="30" t="s">
        <v>1530</v>
      </c>
      <c r="D789" s="18" t="s">
        <v>1521</v>
      </c>
      <c r="E789" s="20">
        <v>12.98</v>
      </c>
      <c r="F789" s="21">
        <v>1</v>
      </c>
      <c r="G789" s="3">
        <f t="shared" si="25"/>
        <v>12.98</v>
      </c>
      <c r="H789" s="3">
        <f t="shared" si="24"/>
        <v>12.245283018867925</v>
      </c>
    </row>
    <row r="790" spans="1:8" ht="25.5">
      <c r="A790" s="7">
        <v>785</v>
      </c>
      <c r="B790" s="18" t="s">
        <v>1529</v>
      </c>
      <c r="C790" s="30" t="s">
        <v>1531</v>
      </c>
      <c r="D790" s="18" t="s">
        <v>1521</v>
      </c>
      <c r="E790" s="20">
        <v>11.9</v>
      </c>
      <c r="F790" s="21">
        <v>1</v>
      </c>
      <c r="G790" s="3">
        <f t="shared" si="25"/>
        <v>11.9</v>
      </c>
      <c r="H790" s="3">
        <f t="shared" si="24"/>
        <v>11.226415094339622</v>
      </c>
    </row>
    <row r="791" spans="1:8" ht="25.5">
      <c r="A791" s="7">
        <v>786</v>
      </c>
      <c r="B791" s="38" t="s">
        <v>1532</v>
      </c>
      <c r="C791" s="30" t="s">
        <v>1533</v>
      </c>
      <c r="D791" s="18" t="s">
        <v>1521</v>
      </c>
      <c r="E791" s="20">
        <v>6.5</v>
      </c>
      <c r="F791" s="21">
        <v>1</v>
      </c>
      <c r="G791" s="3">
        <f t="shared" si="25"/>
        <v>6.5</v>
      </c>
      <c r="H791" s="3">
        <f t="shared" si="24"/>
        <v>6.132075471698113</v>
      </c>
    </row>
    <row r="792" spans="1:8" ht="25.5">
      <c r="A792" s="7">
        <v>787</v>
      </c>
      <c r="B792" s="18" t="s">
        <v>1534</v>
      </c>
      <c r="C792" s="30" t="s">
        <v>1535</v>
      </c>
      <c r="D792" s="18" t="s">
        <v>1521</v>
      </c>
      <c r="E792" s="20">
        <v>10.99</v>
      </c>
      <c r="F792" s="21">
        <v>1</v>
      </c>
      <c r="G792" s="3">
        <f t="shared" si="25"/>
        <v>10.99</v>
      </c>
      <c r="H792" s="3">
        <f t="shared" si="24"/>
        <v>10.367924528301886</v>
      </c>
    </row>
    <row r="793" spans="1:8" ht="25.5">
      <c r="A793" s="7">
        <v>788</v>
      </c>
      <c r="B793" s="18" t="s">
        <v>1536</v>
      </c>
      <c r="C793" s="30" t="s">
        <v>1537</v>
      </c>
      <c r="D793" s="18" t="s">
        <v>1521</v>
      </c>
      <c r="E793" s="20">
        <v>10.99</v>
      </c>
      <c r="F793" s="21">
        <v>1</v>
      </c>
      <c r="G793" s="3">
        <f t="shared" si="25"/>
        <v>10.99</v>
      </c>
      <c r="H793" s="3">
        <f t="shared" si="24"/>
        <v>10.367924528301886</v>
      </c>
    </row>
    <row r="794" spans="1:8">
      <c r="A794" s="7">
        <v>789</v>
      </c>
      <c r="B794" s="38" t="s">
        <v>1538</v>
      </c>
      <c r="C794" s="19" t="s">
        <v>1539</v>
      </c>
      <c r="D794" s="31" t="s">
        <v>1521</v>
      </c>
      <c r="E794" s="47">
        <v>13.99</v>
      </c>
      <c r="F794" s="48">
        <v>1</v>
      </c>
      <c r="G794" s="3">
        <f t="shared" si="25"/>
        <v>13.99</v>
      </c>
      <c r="H794" s="3">
        <f t="shared" si="24"/>
        <v>13.19811320754717</v>
      </c>
    </row>
    <row r="795" spans="1:8">
      <c r="A795" s="7">
        <v>790</v>
      </c>
      <c r="B795" s="18" t="s">
        <v>1522</v>
      </c>
      <c r="C795" s="30" t="s">
        <v>1540</v>
      </c>
      <c r="D795" s="18" t="s">
        <v>1521</v>
      </c>
      <c r="E795" s="20">
        <v>11.9</v>
      </c>
      <c r="F795" s="21">
        <v>1</v>
      </c>
      <c r="G795" s="3">
        <f t="shared" si="25"/>
        <v>11.9</v>
      </c>
      <c r="H795" s="3">
        <f t="shared" si="24"/>
        <v>11.226415094339622</v>
      </c>
    </row>
    <row r="796" spans="1:8">
      <c r="A796" s="7">
        <v>791</v>
      </c>
      <c r="B796" s="18" t="s">
        <v>1541</v>
      </c>
      <c r="C796" s="19" t="s">
        <v>1542</v>
      </c>
      <c r="D796" s="18" t="s">
        <v>1521</v>
      </c>
      <c r="E796" s="25">
        <v>14.94</v>
      </c>
      <c r="F796" s="24">
        <v>1</v>
      </c>
      <c r="G796" s="3">
        <f t="shared" si="25"/>
        <v>14.94</v>
      </c>
      <c r="H796" s="3">
        <f t="shared" si="24"/>
        <v>14.094339622641508</v>
      </c>
    </row>
    <row r="797" spans="1:8">
      <c r="A797" s="7">
        <v>792</v>
      </c>
      <c r="B797" s="1" t="s">
        <v>1543</v>
      </c>
      <c r="C797" s="17" t="s">
        <v>1544</v>
      </c>
      <c r="D797" s="1" t="s">
        <v>1545</v>
      </c>
      <c r="E797" s="3">
        <v>15</v>
      </c>
      <c r="F797" s="4">
        <v>1</v>
      </c>
      <c r="G797" s="3">
        <f t="shared" si="25"/>
        <v>15</v>
      </c>
      <c r="H797" s="3">
        <f t="shared" si="24"/>
        <v>14.150943396226415</v>
      </c>
    </row>
    <row r="798" spans="1:8">
      <c r="A798" s="7">
        <v>793</v>
      </c>
      <c r="B798" s="1" t="s">
        <v>1806</v>
      </c>
      <c r="C798" s="17" t="s">
        <v>1807</v>
      </c>
      <c r="D798" s="1" t="s">
        <v>1545</v>
      </c>
      <c r="E798" s="3">
        <v>17.899999999999999</v>
      </c>
      <c r="F798" s="4">
        <v>1</v>
      </c>
      <c r="G798" s="3">
        <f t="shared" si="25"/>
        <v>17.899999999999999</v>
      </c>
      <c r="H798" s="3">
        <f t="shared" si="24"/>
        <v>16.886792452830186</v>
      </c>
    </row>
    <row r="799" spans="1:8">
      <c r="A799" s="7">
        <v>794</v>
      </c>
      <c r="B799" s="43" t="s">
        <v>1546</v>
      </c>
      <c r="C799" s="17" t="s">
        <v>1547</v>
      </c>
      <c r="D799" s="1" t="s">
        <v>1545</v>
      </c>
      <c r="E799" s="40">
        <v>16.899999999999999</v>
      </c>
      <c r="F799" s="41">
        <v>1</v>
      </c>
      <c r="G799" s="3">
        <f t="shared" si="25"/>
        <v>16.899999999999999</v>
      </c>
      <c r="H799" s="3">
        <f t="shared" si="24"/>
        <v>15.943396226415093</v>
      </c>
    </row>
    <row r="800" spans="1:8">
      <c r="A800" s="7">
        <v>795</v>
      </c>
      <c r="B800" s="8" t="s">
        <v>1548</v>
      </c>
      <c r="C800" s="9" t="s">
        <v>1549</v>
      </c>
      <c r="D800" s="8" t="s">
        <v>1550</v>
      </c>
      <c r="E800" s="10">
        <v>28</v>
      </c>
      <c r="F800" s="11">
        <v>1</v>
      </c>
      <c r="G800" s="3">
        <f t="shared" si="25"/>
        <v>28</v>
      </c>
      <c r="H800" s="3">
        <f t="shared" si="24"/>
        <v>26.415094339622641</v>
      </c>
    </row>
    <row r="801" spans="1:8">
      <c r="A801" s="7">
        <v>796</v>
      </c>
      <c r="B801" s="38" t="s">
        <v>1551</v>
      </c>
      <c r="C801" s="49" t="s">
        <v>1552</v>
      </c>
      <c r="D801" s="31" t="s">
        <v>1553</v>
      </c>
      <c r="E801" s="47">
        <v>11.1</v>
      </c>
      <c r="F801" s="48">
        <v>1</v>
      </c>
      <c r="G801" s="3">
        <f t="shared" si="25"/>
        <v>11.1</v>
      </c>
      <c r="H801" s="3">
        <f t="shared" si="24"/>
        <v>10.471698113207546</v>
      </c>
    </row>
    <row r="802" spans="1:8">
      <c r="A802" s="7">
        <v>797</v>
      </c>
      <c r="B802" s="59" t="s">
        <v>1554</v>
      </c>
      <c r="C802" s="59" t="s">
        <v>1555</v>
      </c>
      <c r="D802" s="18" t="s">
        <v>1553</v>
      </c>
      <c r="E802" s="20">
        <v>9.9</v>
      </c>
      <c r="F802" s="21">
        <v>2</v>
      </c>
      <c r="G802" s="3">
        <f t="shared" si="25"/>
        <v>19.8</v>
      </c>
      <c r="H802" s="3">
        <f t="shared" si="24"/>
        <v>18.679245283018869</v>
      </c>
    </row>
    <row r="803" spans="1:8">
      <c r="A803" s="7">
        <v>798</v>
      </c>
      <c r="B803" s="56" t="s">
        <v>1556</v>
      </c>
      <c r="C803" s="59" t="s">
        <v>1557</v>
      </c>
      <c r="D803" s="18" t="s">
        <v>1553</v>
      </c>
      <c r="E803" s="20">
        <v>9.9</v>
      </c>
      <c r="F803" s="21">
        <v>2</v>
      </c>
      <c r="G803" s="3">
        <f t="shared" si="25"/>
        <v>19.8</v>
      </c>
      <c r="H803" s="3">
        <f t="shared" si="24"/>
        <v>18.679245283018869</v>
      </c>
    </row>
    <row r="804" spans="1:8">
      <c r="A804" s="7">
        <v>799</v>
      </c>
      <c r="B804" s="8" t="s">
        <v>1558</v>
      </c>
      <c r="C804" s="9" t="s">
        <v>1559</v>
      </c>
      <c r="D804" s="8" t="s">
        <v>1553</v>
      </c>
      <c r="E804" s="10">
        <v>17.7</v>
      </c>
      <c r="F804" s="11">
        <v>1</v>
      </c>
      <c r="G804" s="3">
        <f t="shared" si="25"/>
        <v>17.7</v>
      </c>
      <c r="H804" s="3">
        <f t="shared" si="24"/>
        <v>16.69811320754717</v>
      </c>
    </row>
    <row r="805" spans="1:8">
      <c r="A805" s="7">
        <v>800</v>
      </c>
      <c r="B805" s="1" t="s">
        <v>1560</v>
      </c>
      <c r="C805" s="17" t="s">
        <v>1561</v>
      </c>
      <c r="D805" s="1" t="s">
        <v>1553</v>
      </c>
      <c r="E805" s="3">
        <v>12.2</v>
      </c>
      <c r="F805" s="4">
        <v>1</v>
      </c>
      <c r="G805" s="3">
        <f t="shared" si="25"/>
        <v>12.2</v>
      </c>
      <c r="H805" s="3">
        <f t="shared" si="24"/>
        <v>11.509433962264149</v>
      </c>
    </row>
    <row r="806" spans="1:8">
      <c r="A806" s="7">
        <v>801</v>
      </c>
      <c r="B806" s="1" t="s">
        <v>1560</v>
      </c>
      <c r="C806" s="17" t="s">
        <v>1776</v>
      </c>
      <c r="D806" s="1" t="s">
        <v>1553</v>
      </c>
      <c r="E806" s="3">
        <v>14.4</v>
      </c>
      <c r="F806" s="4">
        <v>1</v>
      </c>
      <c r="G806" s="3">
        <f t="shared" si="25"/>
        <v>14.4</v>
      </c>
      <c r="H806" s="3">
        <f t="shared" si="24"/>
        <v>13.584905660377359</v>
      </c>
    </row>
    <row r="807" spans="1:8">
      <c r="A807" s="7">
        <v>802</v>
      </c>
      <c r="B807" s="1" t="s">
        <v>1560</v>
      </c>
      <c r="C807" s="17" t="s">
        <v>1562</v>
      </c>
      <c r="D807" s="1" t="s">
        <v>1553</v>
      </c>
      <c r="E807" s="3">
        <v>14.4</v>
      </c>
      <c r="F807" s="4">
        <v>1</v>
      </c>
      <c r="G807" s="3">
        <f t="shared" si="25"/>
        <v>14.4</v>
      </c>
      <c r="H807" s="3">
        <f t="shared" si="24"/>
        <v>13.584905660377359</v>
      </c>
    </row>
    <row r="808" spans="1:8">
      <c r="A808" s="7">
        <v>803</v>
      </c>
      <c r="B808" s="1" t="s">
        <v>1560</v>
      </c>
      <c r="C808" s="17" t="s">
        <v>1563</v>
      </c>
      <c r="D808" s="1" t="s">
        <v>1553</v>
      </c>
      <c r="E808" s="3">
        <v>14.4</v>
      </c>
      <c r="F808" s="4">
        <v>1</v>
      </c>
      <c r="G808" s="3">
        <f t="shared" si="25"/>
        <v>14.4</v>
      </c>
      <c r="H808" s="3">
        <f t="shared" si="24"/>
        <v>13.584905660377359</v>
      </c>
    </row>
    <row r="809" spans="1:8">
      <c r="A809" s="7">
        <v>804</v>
      </c>
      <c r="B809" s="1" t="s">
        <v>1560</v>
      </c>
      <c r="C809" s="17" t="s">
        <v>1564</v>
      </c>
      <c r="D809" s="1" t="s">
        <v>1553</v>
      </c>
      <c r="E809" s="3">
        <v>14.4</v>
      </c>
      <c r="F809" s="4">
        <v>1</v>
      </c>
      <c r="G809" s="3">
        <f t="shared" si="25"/>
        <v>14.4</v>
      </c>
      <c r="H809" s="3">
        <f t="shared" si="24"/>
        <v>13.584905660377359</v>
      </c>
    </row>
    <row r="810" spans="1:8">
      <c r="A810" s="7">
        <v>805</v>
      </c>
      <c r="B810" s="1" t="s">
        <v>1560</v>
      </c>
      <c r="C810" s="17" t="s">
        <v>1565</v>
      </c>
      <c r="D810" s="1" t="s">
        <v>1553</v>
      </c>
      <c r="E810" s="3">
        <v>14.4</v>
      </c>
      <c r="F810" s="4">
        <v>1</v>
      </c>
      <c r="G810" s="3">
        <f t="shared" si="25"/>
        <v>14.4</v>
      </c>
      <c r="H810" s="3">
        <f t="shared" si="24"/>
        <v>13.584905660377359</v>
      </c>
    </row>
    <row r="811" spans="1:8">
      <c r="A811" s="7">
        <v>806</v>
      </c>
      <c r="B811" s="1" t="s">
        <v>1566</v>
      </c>
      <c r="C811" s="17" t="s">
        <v>1567</v>
      </c>
      <c r="D811" s="1" t="s">
        <v>1553</v>
      </c>
      <c r="E811" s="3">
        <v>19.899999999999999</v>
      </c>
      <c r="F811" s="4">
        <v>3</v>
      </c>
      <c r="G811" s="3">
        <f t="shared" si="25"/>
        <v>59.699999999999996</v>
      </c>
      <c r="H811" s="3">
        <f t="shared" si="24"/>
        <v>56.320754716981128</v>
      </c>
    </row>
    <row r="812" spans="1:8">
      <c r="A812" s="7">
        <v>807</v>
      </c>
      <c r="B812" s="1" t="s">
        <v>1566</v>
      </c>
      <c r="C812" s="17" t="s">
        <v>1569</v>
      </c>
      <c r="D812" s="1" t="s">
        <v>1553</v>
      </c>
      <c r="E812" s="3">
        <v>19.899999999999999</v>
      </c>
      <c r="F812" s="4">
        <v>3</v>
      </c>
      <c r="G812" s="3">
        <f t="shared" si="25"/>
        <v>59.699999999999996</v>
      </c>
      <c r="H812" s="3">
        <f t="shared" si="24"/>
        <v>56.320754716981128</v>
      </c>
    </row>
    <row r="813" spans="1:8">
      <c r="A813" s="7">
        <v>808</v>
      </c>
      <c r="B813" s="1" t="s">
        <v>1566</v>
      </c>
      <c r="C813" s="17" t="s">
        <v>1570</v>
      </c>
      <c r="D813" s="1" t="s">
        <v>1553</v>
      </c>
      <c r="E813" s="3">
        <v>18.8</v>
      </c>
      <c r="F813" s="4">
        <v>3</v>
      </c>
      <c r="G813" s="3">
        <f t="shared" si="25"/>
        <v>56.400000000000006</v>
      </c>
      <c r="H813" s="3">
        <f t="shared" si="24"/>
        <v>53.20754716981132</v>
      </c>
    </row>
    <row r="814" spans="1:8">
      <c r="A814" s="7">
        <v>809</v>
      </c>
      <c r="B814" s="1" t="s">
        <v>1571</v>
      </c>
      <c r="C814" s="17" t="s">
        <v>1572</v>
      </c>
      <c r="D814" s="1" t="s">
        <v>1553</v>
      </c>
      <c r="E814" s="3">
        <v>19.899999999999999</v>
      </c>
      <c r="F814" s="4">
        <v>11</v>
      </c>
      <c r="G814" s="3">
        <f t="shared" si="25"/>
        <v>218.89999999999998</v>
      </c>
      <c r="H814" s="3">
        <f t="shared" si="24"/>
        <v>206.50943396226413</v>
      </c>
    </row>
    <row r="815" spans="1:8">
      <c r="A815" s="7">
        <v>810</v>
      </c>
      <c r="B815" s="1" t="s">
        <v>1573</v>
      </c>
      <c r="C815" s="17" t="s">
        <v>1574</v>
      </c>
      <c r="D815" s="1" t="s">
        <v>1553</v>
      </c>
      <c r="E815" s="3">
        <v>18.8</v>
      </c>
      <c r="F815" s="4">
        <v>1</v>
      </c>
      <c r="G815" s="3">
        <f t="shared" si="25"/>
        <v>18.8</v>
      </c>
      <c r="H815" s="3">
        <f t="shared" si="24"/>
        <v>17.735849056603772</v>
      </c>
    </row>
    <row r="816" spans="1:8">
      <c r="A816" s="7">
        <v>811</v>
      </c>
      <c r="B816" s="18" t="s">
        <v>1576</v>
      </c>
      <c r="C816" s="19" t="s">
        <v>1575</v>
      </c>
      <c r="D816" s="18" t="s">
        <v>1553</v>
      </c>
      <c r="E816" s="25">
        <v>22.2</v>
      </c>
      <c r="F816" s="24">
        <v>3</v>
      </c>
      <c r="G816" s="3">
        <f t="shared" si="25"/>
        <v>66.599999999999994</v>
      </c>
      <c r="H816" s="3">
        <f t="shared" si="24"/>
        <v>62.830188679245282</v>
      </c>
    </row>
    <row r="817" spans="1:8">
      <c r="A817" s="7">
        <v>812</v>
      </c>
      <c r="B817" s="31" t="s">
        <v>1577</v>
      </c>
      <c r="C817" s="30" t="s">
        <v>1578</v>
      </c>
      <c r="D817" s="18" t="s">
        <v>1553</v>
      </c>
      <c r="E817" s="23">
        <v>19.899999999999999</v>
      </c>
      <c r="F817" s="24">
        <v>9</v>
      </c>
      <c r="G817" s="3">
        <f t="shared" si="25"/>
        <v>179.1</v>
      </c>
      <c r="H817" s="3">
        <f t="shared" si="24"/>
        <v>168.96226415094338</v>
      </c>
    </row>
    <row r="818" spans="1:8">
      <c r="A818" s="7">
        <v>813</v>
      </c>
      <c r="B818" s="1" t="s">
        <v>1581</v>
      </c>
      <c r="C818" s="17" t="s">
        <v>1582</v>
      </c>
      <c r="D818" s="1" t="s">
        <v>1553</v>
      </c>
      <c r="E818" s="3">
        <v>17.7</v>
      </c>
      <c r="F818" s="4">
        <v>1</v>
      </c>
      <c r="G818" s="3">
        <f t="shared" si="25"/>
        <v>17.7</v>
      </c>
      <c r="H818" s="3">
        <f t="shared" si="24"/>
        <v>16.69811320754717</v>
      </c>
    </row>
    <row r="819" spans="1:8">
      <c r="A819" s="7">
        <v>814</v>
      </c>
      <c r="B819" s="26" t="s">
        <v>1583</v>
      </c>
      <c r="C819" s="27" t="s">
        <v>1584</v>
      </c>
      <c r="D819" s="26" t="s">
        <v>1553</v>
      </c>
      <c r="E819" s="28">
        <v>17.7</v>
      </c>
      <c r="F819" s="29">
        <v>3</v>
      </c>
      <c r="G819" s="3">
        <f t="shared" si="25"/>
        <v>53.099999999999994</v>
      </c>
      <c r="H819" s="3">
        <f t="shared" si="24"/>
        <v>50.094339622641513</v>
      </c>
    </row>
    <row r="820" spans="1:8">
      <c r="A820" s="7">
        <v>815</v>
      </c>
      <c r="B820" s="43" t="s">
        <v>1585</v>
      </c>
      <c r="C820" s="17" t="s">
        <v>1586</v>
      </c>
      <c r="D820" s="1" t="s">
        <v>1553</v>
      </c>
      <c r="E820" s="40">
        <v>17.7</v>
      </c>
      <c r="F820" s="41">
        <v>1</v>
      </c>
      <c r="G820" s="3">
        <f t="shared" si="25"/>
        <v>17.7</v>
      </c>
      <c r="H820" s="3">
        <f t="shared" si="24"/>
        <v>16.69811320754717</v>
      </c>
    </row>
    <row r="821" spans="1:8">
      <c r="A821" s="7">
        <v>816</v>
      </c>
      <c r="B821" s="18" t="s">
        <v>1587</v>
      </c>
      <c r="C821" s="19" t="s">
        <v>1588</v>
      </c>
      <c r="D821" s="18" t="s">
        <v>1553</v>
      </c>
      <c r="E821" s="25">
        <v>16.600000000000001</v>
      </c>
      <c r="F821" s="24">
        <v>3</v>
      </c>
      <c r="G821" s="3">
        <f t="shared" si="25"/>
        <v>49.800000000000004</v>
      </c>
      <c r="H821" s="3">
        <f t="shared" si="24"/>
        <v>46.981132075471706</v>
      </c>
    </row>
    <row r="822" spans="1:8">
      <c r="A822" s="7">
        <v>817</v>
      </c>
      <c r="B822" s="43" t="s">
        <v>1590</v>
      </c>
      <c r="C822" s="17" t="s">
        <v>1591</v>
      </c>
      <c r="D822" s="1" t="s">
        <v>1553</v>
      </c>
      <c r="E822" s="40">
        <v>19.899999999999999</v>
      </c>
      <c r="F822" s="41">
        <v>1</v>
      </c>
      <c r="G822" s="3">
        <f t="shared" si="25"/>
        <v>19.899999999999999</v>
      </c>
      <c r="H822" s="3">
        <f t="shared" si="24"/>
        <v>18.773584905660375</v>
      </c>
    </row>
    <row r="823" spans="1:8">
      <c r="A823" s="7">
        <v>818</v>
      </c>
      <c r="B823" s="1" t="s">
        <v>1592</v>
      </c>
      <c r="C823" s="17" t="s">
        <v>1593</v>
      </c>
      <c r="D823" s="1" t="s">
        <v>1553</v>
      </c>
      <c r="E823" s="3">
        <v>19.899999999999999</v>
      </c>
      <c r="F823" s="4">
        <v>6</v>
      </c>
      <c r="G823" s="3">
        <f t="shared" si="25"/>
        <v>119.39999999999999</v>
      </c>
      <c r="H823" s="3">
        <f t="shared" si="24"/>
        <v>112.64150943396226</v>
      </c>
    </row>
    <row r="824" spans="1:8">
      <c r="A824" s="7">
        <v>819</v>
      </c>
      <c r="B824" s="18" t="s">
        <v>1594</v>
      </c>
      <c r="C824" s="19" t="s">
        <v>1595</v>
      </c>
      <c r="D824" s="18" t="s">
        <v>1553</v>
      </c>
      <c r="E824" s="25">
        <v>19.899999999999999</v>
      </c>
      <c r="F824" s="24">
        <v>3</v>
      </c>
      <c r="G824" s="3">
        <f t="shared" si="25"/>
        <v>59.699999999999996</v>
      </c>
      <c r="H824" s="3">
        <f t="shared" si="24"/>
        <v>56.320754716981128</v>
      </c>
    </row>
    <row r="825" spans="1:8">
      <c r="A825" s="7">
        <v>820</v>
      </c>
      <c r="B825" s="35" t="s">
        <v>1579</v>
      </c>
      <c r="C825" s="19" t="s">
        <v>1596</v>
      </c>
      <c r="D825" s="18" t="s">
        <v>1553</v>
      </c>
      <c r="E825" s="45">
        <v>6.6</v>
      </c>
      <c r="F825" s="46">
        <v>1</v>
      </c>
      <c r="G825" s="3">
        <f t="shared" si="25"/>
        <v>6.6</v>
      </c>
      <c r="H825" s="3">
        <f t="shared" si="24"/>
        <v>6.2264150943396217</v>
      </c>
    </row>
    <row r="826" spans="1:8">
      <c r="A826" s="7">
        <v>821</v>
      </c>
      <c r="B826" s="1" t="s">
        <v>345</v>
      </c>
      <c r="C826" s="17" t="s">
        <v>1597</v>
      </c>
      <c r="D826" s="1" t="s">
        <v>1553</v>
      </c>
      <c r="E826" s="3">
        <v>16.600000000000001</v>
      </c>
      <c r="F826" s="4">
        <v>1</v>
      </c>
      <c r="G826" s="3">
        <f t="shared" si="25"/>
        <v>16.600000000000001</v>
      </c>
      <c r="H826" s="3">
        <f t="shared" si="24"/>
        <v>15.660377358490567</v>
      </c>
    </row>
    <row r="827" spans="1:8">
      <c r="A827" s="7">
        <v>822</v>
      </c>
      <c r="B827" s="1" t="s">
        <v>1598</v>
      </c>
      <c r="C827" s="17" t="s">
        <v>1599</v>
      </c>
      <c r="D827" s="1" t="s">
        <v>1553</v>
      </c>
      <c r="E827" s="3">
        <v>18.8</v>
      </c>
      <c r="F827" s="4">
        <v>1</v>
      </c>
      <c r="G827" s="3">
        <f t="shared" si="25"/>
        <v>18.8</v>
      </c>
      <c r="H827" s="3">
        <f t="shared" si="24"/>
        <v>17.735849056603772</v>
      </c>
    </row>
    <row r="828" spans="1:8">
      <c r="A828" s="7">
        <v>823</v>
      </c>
      <c r="B828" s="18" t="s">
        <v>1600</v>
      </c>
      <c r="C828" s="9" t="s">
        <v>1601</v>
      </c>
      <c r="D828" s="18" t="s">
        <v>1553</v>
      </c>
      <c r="E828" s="25">
        <v>19.899999999999999</v>
      </c>
      <c r="F828" s="24">
        <v>1</v>
      </c>
      <c r="G828" s="3">
        <f t="shared" si="25"/>
        <v>19.899999999999999</v>
      </c>
      <c r="H828" s="3">
        <f t="shared" si="24"/>
        <v>18.773584905660375</v>
      </c>
    </row>
    <row r="829" spans="1:8">
      <c r="A829" s="7">
        <v>824</v>
      </c>
      <c r="B829" s="1" t="s">
        <v>1602</v>
      </c>
      <c r="C829" s="17" t="s">
        <v>1603</v>
      </c>
      <c r="D829" s="1" t="s">
        <v>1553</v>
      </c>
      <c r="E829" s="3">
        <v>16.600000000000001</v>
      </c>
      <c r="F829" s="4">
        <v>1</v>
      </c>
      <c r="G829" s="3">
        <f t="shared" si="25"/>
        <v>16.600000000000001</v>
      </c>
      <c r="H829" s="3">
        <f t="shared" si="24"/>
        <v>15.660377358490567</v>
      </c>
    </row>
    <row r="830" spans="1:8">
      <c r="A830" s="7">
        <v>825</v>
      </c>
      <c r="B830" s="1" t="s">
        <v>1604</v>
      </c>
      <c r="C830" s="17" t="s">
        <v>1605</v>
      </c>
      <c r="D830" s="1" t="s">
        <v>1553</v>
      </c>
      <c r="E830" s="3">
        <v>12.2</v>
      </c>
      <c r="F830" s="4">
        <v>1</v>
      </c>
      <c r="G830" s="3">
        <f t="shared" si="25"/>
        <v>12.2</v>
      </c>
      <c r="H830" s="3">
        <f t="shared" si="24"/>
        <v>11.509433962264149</v>
      </c>
    </row>
    <row r="831" spans="1:8">
      <c r="A831" s="7">
        <v>826</v>
      </c>
      <c r="B831" s="26" t="s">
        <v>1606</v>
      </c>
      <c r="C831" s="27" t="s">
        <v>1607</v>
      </c>
      <c r="D831" s="26" t="s">
        <v>1553</v>
      </c>
      <c r="E831" s="28">
        <v>7.7</v>
      </c>
      <c r="F831" s="29">
        <v>1</v>
      </c>
      <c r="G831" s="3">
        <f t="shared" si="25"/>
        <v>7.7</v>
      </c>
      <c r="H831" s="3">
        <f t="shared" si="24"/>
        <v>7.2641509433962259</v>
      </c>
    </row>
    <row r="832" spans="1:8" ht="25.5">
      <c r="A832" s="7">
        <v>827</v>
      </c>
      <c r="B832" s="8" t="s">
        <v>1608</v>
      </c>
      <c r="C832" s="9" t="s">
        <v>1609</v>
      </c>
      <c r="D832" s="8" t="s">
        <v>1553</v>
      </c>
      <c r="E832" s="10">
        <v>18.8</v>
      </c>
      <c r="F832" s="11">
        <v>1</v>
      </c>
      <c r="G832" s="3">
        <f t="shared" si="25"/>
        <v>18.8</v>
      </c>
      <c r="H832" s="3">
        <f t="shared" si="24"/>
        <v>17.735849056603772</v>
      </c>
    </row>
    <row r="833" spans="1:8">
      <c r="A833" s="7">
        <v>828</v>
      </c>
      <c r="B833" s="1" t="s">
        <v>1610</v>
      </c>
      <c r="C833" s="17" t="s">
        <v>1611</v>
      </c>
      <c r="D833" s="1" t="s">
        <v>1553</v>
      </c>
      <c r="E833" s="3">
        <v>18.8</v>
      </c>
      <c r="F833" s="4">
        <v>1</v>
      </c>
      <c r="G833" s="3">
        <f t="shared" si="25"/>
        <v>18.8</v>
      </c>
      <c r="H833" s="3">
        <f t="shared" si="24"/>
        <v>17.735849056603772</v>
      </c>
    </row>
    <row r="834" spans="1:8">
      <c r="A834" s="7">
        <v>829</v>
      </c>
      <c r="B834" s="8" t="s">
        <v>1612</v>
      </c>
      <c r="C834" s="9" t="s">
        <v>1613</v>
      </c>
      <c r="D834" s="18" t="s">
        <v>1553</v>
      </c>
      <c r="E834" s="25">
        <v>7.7</v>
      </c>
      <c r="F834" s="24">
        <v>1</v>
      </c>
      <c r="G834" s="3">
        <f t="shared" si="25"/>
        <v>7.7</v>
      </c>
      <c r="H834" s="3">
        <f t="shared" si="24"/>
        <v>7.2641509433962259</v>
      </c>
    </row>
    <row r="835" spans="1:8">
      <c r="A835" s="7">
        <v>830</v>
      </c>
      <c r="B835" s="8" t="s">
        <v>1615</v>
      </c>
      <c r="C835" s="9" t="s">
        <v>1614</v>
      </c>
      <c r="D835" s="18" t="s">
        <v>1553</v>
      </c>
      <c r="E835" s="25">
        <v>11.1</v>
      </c>
      <c r="F835" s="24">
        <v>2</v>
      </c>
      <c r="G835" s="3">
        <f t="shared" si="25"/>
        <v>22.2</v>
      </c>
      <c r="H835" s="3">
        <f t="shared" si="24"/>
        <v>20.943396226415093</v>
      </c>
    </row>
    <row r="836" spans="1:8">
      <c r="A836" s="7">
        <v>831</v>
      </c>
      <c r="B836" s="1" t="s">
        <v>1589</v>
      </c>
      <c r="C836" s="17" t="s">
        <v>1616</v>
      </c>
      <c r="D836" s="1" t="s">
        <v>1553</v>
      </c>
      <c r="E836" s="3">
        <v>16.600000000000001</v>
      </c>
      <c r="F836" s="4">
        <v>2</v>
      </c>
      <c r="G836" s="3">
        <f t="shared" si="25"/>
        <v>33.200000000000003</v>
      </c>
      <c r="H836" s="3">
        <f t="shared" si="24"/>
        <v>31.320754716981135</v>
      </c>
    </row>
    <row r="837" spans="1:8">
      <c r="A837" s="7">
        <v>832</v>
      </c>
      <c r="B837" s="1" t="s">
        <v>1617</v>
      </c>
      <c r="C837" s="17" t="s">
        <v>1618</v>
      </c>
      <c r="D837" s="1" t="s">
        <v>1553</v>
      </c>
      <c r="E837" s="3">
        <v>19.899999999999999</v>
      </c>
      <c r="F837" s="4">
        <v>4</v>
      </c>
      <c r="G837" s="3">
        <f t="shared" si="25"/>
        <v>79.599999999999994</v>
      </c>
      <c r="H837" s="3">
        <f t="shared" si="24"/>
        <v>75.094339622641499</v>
      </c>
    </row>
    <row r="838" spans="1:8">
      <c r="A838" s="7">
        <v>833</v>
      </c>
      <c r="B838" s="1" t="s">
        <v>1571</v>
      </c>
      <c r="C838" s="17" t="s">
        <v>1619</v>
      </c>
      <c r="D838" s="1" t="s">
        <v>1553</v>
      </c>
      <c r="E838" s="3">
        <v>19.899999999999999</v>
      </c>
      <c r="F838" s="4">
        <v>2</v>
      </c>
      <c r="G838" s="3">
        <f t="shared" si="25"/>
        <v>39.799999999999997</v>
      </c>
      <c r="H838" s="3">
        <f t="shared" si="24"/>
        <v>37.547169811320749</v>
      </c>
    </row>
    <row r="839" spans="1:8">
      <c r="A839" s="7">
        <v>834</v>
      </c>
      <c r="B839" s="1" t="s">
        <v>1622</v>
      </c>
      <c r="C839" s="17" t="s">
        <v>1621</v>
      </c>
      <c r="D839" s="1" t="s">
        <v>1553</v>
      </c>
      <c r="E839" s="3">
        <v>18.8</v>
      </c>
      <c r="F839" s="4">
        <v>3</v>
      </c>
      <c r="G839" s="3">
        <f t="shared" si="25"/>
        <v>56.400000000000006</v>
      </c>
      <c r="H839" s="3">
        <f t="shared" si="24"/>
        <v>53.20754716981132</v>
      </c>
    </row>
    <row r="840" spans="1:8">
      <c r="A840" s="7">
        <v>835</v>
      </c>
      <c r="B840" s="43" t="s">
        <v>1551</v>
      </c>
      <c r="C840" s="17" t="s">
        <v>1623</v>
      </c>
      <c r="D840" s="1" t="s">
        <v>1553</v>
      </c>
      <c r="E840" s="40">
        <v>18.8</v>
      </c>
      <c r="F840" s="41">
        <v>1</v>
      </c>
      <c r="G840" s="3">
        <f t="shared" si="25"/>
        <v>18.8</v>
      </c>
      <c r="H840" s="3">
        <f t="shared" ref="H840:H903" si="26">(E840/1.06)*F840</f>
        <v>17.735849056603772</v>
      </c>
    </row>
    <row r="841" spans="1:8">
      <c r="A841" s="7">
        <v>836</v>
      </c>
      <c r="B841" s="1" t="s">
        <v>1624</v>
      </c>
      <c r="C841" s="17" t="s">
        <v>1625</v>
      </c>
      <c r="D841" s="1" t="s">
        <v>1553</v>
      </c>
      <c r="E841" s="3">
        <v>17.7</v>
      </c>
      <c r="F841" s="4">
        <v>3</v>
      </c>
      <c r="G841" s="3">
        <f t="shared" si="25"/>
        <v>53.099999999999994</v>
      </c>
      <c r="H841" s="3">
        <f t="shared" si="26"/>
        <v>50.094339622641513</v>
      </c>
    </row>
    <row r="842" spans="1:8">
      <c r="A842" s="7">
        <v>837</v>
      </c>
      <c r="B842" s="8" t="s">
        <v>1627</v>
      </c>
      <c r="C842" s="9" t="s">
        <v>1628</v>
      </c>
      <c r="D842" s="8" t="s">
        <v>1553</v>
      </c>
      <c r="E842" s="88">
        <v>15.5</v>
      </c>
      <c r="F842" s="89">
        <v>1</v>
      </c>
      <c r="G842" s="3">
        <f t="shared" si="25"/>
        <v>15.5</v>
      </c>
      <c r="H842" s="3">
        <f t="shared" si="26"/>
        <v>14.622641509433961</v>
      </c>
    </row>
    <row r="843" spans="1:8">
      <c r="A843" s="7">
        <v>838</v>
      </c>
      <c r="B843" s="43" t="s">
        <v>1629</v>
      </c>
      <c r="C843" s="17" t="s">
        <v>1630</v>
      </c>
      <c r="D843" s="1" t="s">
        <v>1553</v>
      </c>
      <c r="E843" s="90">
        <v>16.600000000000001</v>
      </c>
      <c r="F843" s="91">
        <v>1</v>
      </c>
      <c r="G843" s="3">
        <f t="shared" ref="G843:G907" si="27">(E843*F843)</f>
        <v>16.600000000000001</v>
      </c>
      <c r="H843" s="3">
        <f t="shared" si="26"/>
        <v>15.660377358490567</v>
      </c>
    </row>
    <row r="844" spans="1:8">
      <c r="A844" s="7">
        <v>839</v>
      </c>
      <c r="B844" s="1" t="s">
        <v>1631</v>
      </c>
      <c r="C844" s="17" t="s">
        <v>1632</v>
      </c>
      <c r="D844" s="1" t="s">
        <v>1553</v>
      </c>
      <c r="E844" s="92">
        <v>17.7</v>
      </c>
      <c r="F844" s="93">
        <v>1</v>
      </c>
      <c r="G844" s="3">
        <f t="shared" si="27"/>
        <v>17.7</v>
      </c>
      <c r="H844" s="3">
        <f t="shared" si="26"/>
        <v>16.69811320754717</v>
      </c>
    </row>
    <row r="845" spans="1:8">
      <c r="A845" s="7">
        <v>840</v>
      </c>
      <c r="B845" s="1" t="s">
        <v>1633</v>
      </c>
      <c r="C845" s="17" t="s">
        <v>1634</v>
      </c>
      <c r="D845" s="1" t="s">
        <v>1553</v>
      </c>
      <c r="E845" s="92">
        <v>15.5</v>
      </c>
      <c r="F845" s="93">
        <v>1</v>
      </c>
      <c r="G845" s="3">
        <f t="shared" si="27"/>
        <v>15.5</v>
      </c>
      <c r="H845" s="3">
        <f t="shared" si="26"/>
        <v>14.622641509433961</v>
      </c>
    </row>
    <row r="846" spans="1:8">
      <c r="A846" s="7">
        <v>841</v>
      </c>
      <c r="B846" s="18" t="s">
        <v>1600</v>
      </c>
      <c r="C846" s="19" t="s">
        <v>1635</v>
      </c>
      <c r="D846" s="18" t="s">
        <v>1553</v>
      </c>
      <c r="E846" s="94">
        <v>7.7</v>
      </c>
      <c r="F846" s="95">
        <v>1</v>
      </c>
      <c r="G846" s="3">
        <f t="shared" si="27"/>
        <v>7.7</v>
      </c>
      <c r="H846" s="3">
        <f t="shared" si="26"/>
        <v>7.2641509433962259</v>
      </c>
    </row>
    <row r="847" spans="1:8">
      <c r="A847" s="7">
        <v>842</v>
      </c>
      <c r="B847" s="1" t="s">
        <v>1636</v>
      </c>
      <c r="C847" s="17" t="s">
        <v>1637</v>
      </c>
      <c r="D847" s="1" t="s">
        <v>1553</v>
      </c>
      <c r="E847" s="92">
        <v>15.5</v>
      </c>
      <c r="F847" s="93">
        <v>1</v>
      </c>
      <c r="G847" s="3">
        <f t="shared" si="27"/>
        <v>15.5</v>
      </c>
      <c r="H847" s="3">
        <f t="shared" si="26"/>
        <v>14.622641509433961</v>
      </c>
    </row>
    <row r="848" spans="1:8">
      <c r="A848" s="7">
        <v>843</v>
      </c>
      <c r="B848" s="1" t="s">
        <v>1638</v>
      </c>
      <c r="C848" s="17" t="s">
        <v>1639</v>
      </c>
      <c r="D848" s="1" t="s">
        <v>1553</v>
      </c>
      <c r="E848" s="92">
        <v>19.899999999999999</v>
      </c>
      <c r="F848" s="93">
        <v>11</v>
      </c>
      <c r="G848" s="3">
        <f t="shared" si="27"/>
        <v>218.89999999999998</v>
      </c>
      <c r="H848" s="3">
        <f t="shared" si="26"/>
        <v>206.50943396226413</v>
      </c>
    </row>
    <row r="849" spans="1:8">
      <c r="A849" s="7">
        <v>844</v>
      </c>
      <c r="B849" s="18" t="s">
        <v>1641</v>
      </c>
      <c r="C849" s="19" t="s">
        <v>1642</v>
      </c>
      <c r="D849" s="18" t="s">
        <v>1553</v>
      </c>
      <c r="E849" s="96">
        <v>14.4</v>
      </c>
      <c r="F849" s="97">
        <v>2</v>
      </c>
      <c r="G849" s="3">
        <f t="shared" si="27"/>
        <v>28.8</v>
      </c>
      <c r="H849" s="3">
        <f t="shared" si="26"/>
        <v>27.169811320754718</v>
      </c>
    </row>
    <row r="850" spans="1:8">
      <c r="A850" s="7">
        <v>845</v>
      </c>
      <c r="B850" s="1" t="s">
        <v>1643</v>
      </c>
      <c r="C850" s="17" t="s">
        <v>1644</v>
      </c>
      <c r="D850" s="1" t="s">
        <v>1553</v>
      </c>
      <c r="E850" s="92">
        <v>17.7</v>
      </c>
      <c r="F850" s="93">
        <v>1</v>
      </c>
      <c r="G850" s="3">
        <f t="shared" si="27"/>
        <v>17.7</v>
      </c>
      <c r="H850" s="3">
        <f t="shared" si="26"/>
        <v>16.69811320754717</v>
      </c>
    </row>
    <row r="851" spans="1:8">
      <c r="A851" s="7">
        <v>846</v>
      </c>
      <c r="B851" s="18" t="s">
        <v>1645</v>
      </c>
      <c r="C851" s="19" t="s">
        <v>1646</v>
      </c>
      <c r="D851" s="18" t="s">
        <v>1553</v>
      </c>
      <c r="E851" s="96">
        <v>18.8</v>
      </c>
      <c r="F851" s="97">
        <v>1</v>
      </c>
      <c r="G851" s="3">
        <f t="shared" si="27"/>
        <v>18.8</v>
      </c>
      <c r="H851" s="3">
        <f t="shared" si="26"/>
        <v>17.735849056603772</v>
      </c>
    </row>
    <row r="852" spans="1:8">
      <c r="A852" s="7">
        <v>847</v>
      </c>
      <c r="B852" s="1" t="s">
        <v>1647</v>
      </c>
      <c r="C852" s="17" t="s">
        <v>1648</v>
      </c>
      <c r="D852" s="1" t="s">
        <v>1553</v>
      </c>
      <c r="E852" s="92">
        <v>18.8</v>
      </c>
      <c r="F852" s="93">
        <v>2</v>
      </c>
      <c r="G852" s="3">
        <f t="shared" si="27"/>
        <v>37.6</v>
      </c>
      <c r="H852" s="3">
        <f t="shared" si="26"/>
        <v>35.471698113207545</v>
      </c>
    </row>
    <row r="853" spans="1:8">
      <c r="A853" s="7">
        <v>848</v>
      </c>
      <c r="B853" s="1" t="s">
        <v>1598</v>
      </c>
      <c r="C853" s="17" t="s">
        <v>1649</v>
      </c>
      <c r="D853" s="1" t="s">
        <v>1553</v>
      </c>
      <c r="E853" s="92">
        <v>16.600000000000001</v>
      </c>
      <c r="F853" s="93">
        <v>1</v>
      </c>
      <c r="G853" s="3">
        <f t="shared" si="27"/>
        <v>16.600000000000001</v>
      </c>
      <c r="H853" s="3">
        <f t="shared" si="26"/>
        <v>15.660377358490567</v>
      </c>
    </row>
    <row r="854" spans="1:8">
      <c r="A854" s="7">
        <v>849</v>
      </c>
      <c r="B854" s="18" t="s">
        <v>1645</v>
      </c>
      <c r="C854" s="30" t="s">
        <v>1650</v>
      </c>
      <c r="D854" s="18" t="s">
        <v>1553</v>
      </c>
      <c r="E854" s="96">
        <v>18.8</v>
      </c>
      <c r="F854" s="97">
        <v>1</v>
      </c>
      <c r="G854" s="3">
        <f t="shared" si="27"/>
        <v>18.8</v>
      </c>
      <c r="H854" s="3">
        <f t="shared" si="26"/>
        <v>17.735849056603772</v>
      </c>
    </row>
    <row r="855" spans="1:8">
      <c r="A855" s="7">
        <v>850</v>
      </c>
      <c r="B855" s="1" t="s">
        <v>1651</v>
      </c>
      <c r="C855" s="17" t="s">
        <v>1652</v>
      </c>
      <c r="D855" s="1" t="s">
        <v>1553</v>
      </c>
      <c r="E855" s="92">
        <v>16.600000000000001</v>
      </c>
      <c r="F855" s="93">
        <v>2</v>
      </c>
      <c r="G855" s="3">
        <f t="shared" si="27"/>
        <v>33.200000000000003</v>
      </c>
      <c r="H855" s="3">
        <f t="shared" si="26"/>
        <v>31.320754716981135</v>
      </c>
    </row>
    <row r="856" spans="1:8">
      <c r="A856" s="7">
        <v>851</v>
      </c>
      <c r="B856" s="1" t="s">
        <v>1568</v>
      </c>
      <c r="C856" s="17" t="s">
        <v>1653</v>
      </c>
      <c r="D856" s="1" t="s">
        <v>1553</v>
      </c>
      <c r="E856" s="90">
        <v>19.899999999999999</v>
      </c>
      <c r="F856" s="91">
        <v>1</v>
      </c>
      <c r="G856" s="3">
        <f t="shared" si="27"/>
        <v>19.899999999999999</v>
      </c>
      <c r="H856" s="3">
        <f t="shared" si="26"/>
        <v>18.773584905660375</v>
      </c>
    </row>
    <row r="857" spans="1:8">
      <c r="A857" s="7">
        <v>852</v>
      </c>
      <c r="B857" s="1" t="s">
        <v>1629</v>
      </c>
      <c r="C857" s="17" t="s">
        <v>1654</v>
      </c>
      <c r="D857" s="1" t="s">
        <v>1553</v>
      </c>
      <c r="E857" s="92">
        <v>18.8</v>
      </c>
      <c r="F857" s="93">
        <v>1</v>
      </c>
      <c r="G857" s="3">
        <f t="shared" si="27"/>
        <v>18.8</v>
      </c>
      <c r="H857" s="3">
        <f t="shared" si="26"/>
        <v>17.735849056603772</v>
      </c>
    </row>
    <row r="858" spans="1:8">
      <c r="A858" s="7">
        <v>853</v>
      </c>
      <c r="B858" s="8" t="s">
        <v>1655</v>
      </c>
      <c r="C858" s="9" t="s">
        <v>1656</v>
      </c>
      <c r="D858" s="8" t="s">
        <v>1553</v>
      </c>
      <c r="E858" s="88">
        <v>18.8</v>
      </c>
      <c r="F858" s="89">
        <v>1</v>
      </c>
      <c r="G858" s="3">
        <f t="shared" si="27"/>
        <v>18.8</v>
      </c>
      <c r="H858" s="3">
        <f t="shared" si="26"/>
        <v>17.735849056603772</v>
      </c>
    </row>
    <row r="859" spans="1:8">
      <c r="A859" s="7">
        <v>854</v>
      </c>
      <c r="B859" s="1" t="s">
        <v>1657</v>
      </c>
      <c r="C859" s="17" t="s">
        <v>1658</v>
      </c>
      <c r="D859" s="1" t="s">
        <v>1553</v>
      </c>
      <c r="E859" s="92">
        <v>17.7</v>
      </c>
      <c r="F859" s="93">
        <v>2</v>
      </c>
      <c r="G859" s="3">
        <f t="shared" si="27"/>
        <v>35.4</v>
      </c>
      <c r="H859" s="3">
        <f t="shared" si="26"/>
        <v>33.39622641509434</v>
      </c>
    </row>
    <row r="860" spans="1:8">
      <c r="A860" s="7">
        <v>855</v>
      </c>
      <c r="B860" s="8" t="s">
        <v>1626</v>
      </c>
      <c r="C860" s="9" t="s">
        <v>1659</v>
      </c>
      <c r="D860" s="8" t="s">
        <v>1553</v>
      </c>
      <c r="E860" s="88">
        <v>17.7</v>
      </c>
      <c r="F860" s="89">
        <v>1</v>
      </c>
      <c r="G860" s="3">
        <f t="shared" si="27"/>
        <v>17.7</v>
      </c>
      <c r="H860" s="3">
        <f t="shared" si="26"/>
        <v>16.69811320754717</v>
      </c>
    </row>
    <row r="861" spans="1:8">
      <c r="A861" s="7">
        <v>856</v>
      </c>
      <c r="B861" s="1" t="s">
        <v>1629</v>
      </c>
      <c r="C861" s="17" t="s">
        <v>1660</v>
      </c>
      <c r="D861" s="1" t="s">
        <v>1553</v>
      </c>
      <c r="E861" s="92">
        <v>16.600000000000001</v>
      </c>
      <c r="F861" s="93">
        <v>1</v>
      </c>
      <c r="G861" s="3">
        <f t="shared" si="27"/>
        <v>16.600000000000001</v>
      </c>
      <c r="H861" s="3">
        <f t="shared" si="26"/>
        <v>15.660377358490567</v>
      </c>
    </row>
    <row r="862" spans="1:8">
      <c r="A862" s="7">
        <v>857</v>
      </c>
      <c r="B862" s="1" t="s">
        <v>1661</v>
      </c>
      <c r="C862" s="17" t="s">
        <v>1662</v>
      </c>
      <c r="D862" s="1" t="s">
        <v>1553</v>
      </c>
      <c r="E862" s="92">
        <v>19.899999999999999</v>
      </c>
      <c r="F862" s="93">
        <v>10</v>
      </c>
      <c r="G862" s="3">
        <f t="shared" si="27"/>
        <v>199</v>
      </c>
      <c r="H862" s="3">
        <f t="shared" si="26"/>
        <v>187.73584905660374</v>
      </c>
    </row>
    <row r="863" spans="1:8">
      <c r="A863" s="7">
        <v>858</v>
      </c>
      <c r="B863" s="1" t="s">
        <v>1664</v>
      </c>
      <c r="C863" s="17" t="s">
        <v>1777</v>
      </c>
      <c r="D863" s="1" t="s">
        <v>1553</v>
      </c>
      <c r="E863" s="92">
        <v>11.1</v>
      </c>
      <c r="F863" s="93">
        <v>1</v>
      </c>
      <c r="G863" s="3">
        <f t="shared" si="27"/>
        <v>11.1</v>
      </c>
      <c r="H863" s="3">
        <f t="shared" si="26"/>
        <v>10.471698113207546</v>
      </c>
    </row>
    <row r="864" spans="1:8">
      <c r="A864" s="7">
        <v>859</v>
      </c>
      <c r="B864" s="1" t="s">
        <v>1665</v>
      </c>
      <c r="C864" s="17" t="s">
        <v>1666</v>
      </c>
      <c r="D864" s="1" t="s">
        <v>1553</v>
      </c>
      <c r="E864" s="92">
        <v>17.7</v>
      </c>
      <c r="F864" s="93">
        <v>5</v>
      </c>
      <c r="G864" s="3">
        <f t="shared" si="27"/>
        <v>88.5</v>
      </c>
      <c r="H864" s="3">
        <f t="shared" si="26"/>
        <v>83.490566037735846</v>
      </c>
    </row>
    <row r="865" spans="1:8">
      <c r="A865" s="7">
        <v>860</v>
      </c>
      <c r="B865" s="8" t="s">
        <v>1667</v>
      </c>
      <c r="C865" s="9" t="s">
        <v>1668</v>
      </c>
      <c r="D865" s="8" t="s">
        <v>1553</v>
      </c>
      <c r="E865" s="88">
        <v>17.7</v>
      </c>
      <c r="F865" s="89">
        <v>3</v>
      </c>
      <c r="G865" s="3">
        <f t="shared" si="27"/>
        <v>53.099999999999994</v>
      </c>
      <c r="H865" s="3">
        <f t="shared" si="26"/>
        <v>50.094339622641513</v>
      </c>
    </row>
    <row r="866" spans="1:8">
      <c r="A866" s="7">
        <v>861</v>
      </c>
      <c r="B866" s="16" t="s">
        <v>1669</v>
      </c>
      <c r="C866" s="17" t="s">
        <v>1670</v>
      </c>
      <c r="D866" s="16" t="s">
        <v>1553</v>
      </c>
      <c r="E866" s="92">
        <v>12.2</v>
      </c>
      <c r="F866" s="93">
        <v>1</v>
      </c>
      <c r="G866" s="3">
        <f t="shared" si="27"/>
        <v>12.2</v>
      </c>
      <c r="H866" s="3">
        <f t="shared" si="26"/>
        <v>11.509433962264149</v>
      </c>
    </row>
    <row r="867" spans="1:8">
      <c r="A867" s="7">
        <v>862</v>
      </c>
      <c r="B867" s="1" t="s">
        <v>1671</v>
      </c>
      <c r="C867" s="17" t="s">
        <v>1672</v>
      </c>
      <c r="D867" s="1" t="s">
        <v>1553</v>
      </c>
      <c r="E867" s="90">
        <v>16.600000000000001</v>
      </c>
      <c r="F867" s="91">
        <v>1</v>
      </c>
      <c r="G867" s="3">
        <f t="shared" si="27"/>
        <v>16.600000000000001</v>
      </c>
      <c r="H867" s="3">
        <f t="shared" si="26"/>
        <v>15.660377358490567</v>
      </c>
    </row>
    <row r="868" spans="1:8">
      <c r="A868" s="7">
        <v>863</v>
      </c>
      <c r="B868" s="1" t="s">
        <v>1673</v>
      </c>
      <c r="C868" s="17" t="s">
        <v>1674</v>
      </c>
      <c r="D868" s="1" t="s">
        <v>1553</v>
      </c>
      <c r="E868" s="92">
        <v>18.8</v>
      </c>
      <c r="F868" s="93">
        <v>3</v>
      </c>
      <c r="G868" s="3">
        <f t="shared" si="27"/>
        <v>56.400000000000006</v>
      </c>
      <c r="H868" s="3">
        <f t="shared" si="26"/>
        <v>53.20754716981132</v>
      </c>
    </row>
    <row r="869" spans="1:8">
      <c r="A869" s="7">
        <v>864</v>
      </c>
      <c r="B869" s="18" t="s">
        <v>1675</v>
      </c>
      <c r="C869" s="30" t="s">
        <v>1676</v>
      </c>
      <c r="D869" s="18" t="s">
        <v>1553</v>
      </c>
      <c r="E869" s="96">
        <v>22.2</v>
      </c>
      <c r="F869" s="97">
        <v>1</v>
      </c>
      <c r="G869" s="3">
        <f t="shared" si="27"/>
        <v>22.2</v>
      </c>
      <c r="H869" s="3">
        <f t="shared" si="26"/>
        <v>20.943396226415093</v>
      </c>
    </row>
    <row r="870" spans="1:8">
      <c r="A870" s="7">
        <v>865</v>
      </c>
      <c r="B870" s="98" t="s">
        <v>1677</v>
      </c>
      <c r="C870" s="27" t="s">
        <v>1678</v>
      </c>
      <c r="D870" s="98" t="s">
        <v>1553</v>
      </c>
      <c r="E870" s="99">
        <v>16.600000000000001</v>
      </c>
      <c r="F870" s="100">
        <v>2</v>
      </c>
      <c r="G870" s="3">
        <f t="shared" si="27"/>
        <v>33.200000000000003</v>
      </c>
      <c r="H870" s="3">
        <f t="shared" si="26"/>
        <v>31.320754716981135</v>
      </c>
    </row>
    <row r="871" spans="1:8">
      <c r="A871" s="7">
        <v>866</v>
      </c>
      <c r="B871" s="1" t="s">
        <v>1679</v>
      </c>
      <c r="C871" s="17" t="s">
        <v>1680</v>
      </c>
      <c r="D871" s="1" t="s">
        <v>1553</v>
      </c>
      <c r="E871" s="92">
        <v>18.8</v>
      </c>
      <c r="F871" s="93">
        <v>2</v>
      </c>
      <c r="G871" s="3">
        <f t="shared" si="27"/>
        <v>37.6</v>
      </c>
      <c r="H871" s="3">
        <f t="shared" si="26"/>
        <v>35.471698113207545</v>
      </c>
    </row>
    <row r="872" spans="1:8">
      <c r="A872" s="7">
        <v>867</v>
      </c>
      <c r="B872" s="8" t="s">
        <v>1681</v>
      </c>
      <c r="C872" s="9" t="s">
        <v>1682</v>
      </c>
      <c r="D872" s="8" t="s">
        <v>1553</v>
      </c>
      <c r="E872" s="88">
        <v>15.5</v>
      </c>
      <c r="F872" s="89">
        <v>1</v>
      </c>
      <c r="G872" s="3">
        <f t="shared" si="27"/>
        <v>15.5</v>
      </c>
      <c r="H872" s="3">
        <f t="shared" si="26"/>
        <v>14.622641509433961</v>
      </c>
    </row>
    <row r="873" spans="1:8" ht="25.5">
      <c r="A873" s="7">
        <v>868</v>
      </c>
      <c r="B873" s="8" t="s">
        <v>1683</v>
      </c>
      <c r="C873" s="9" t="s">
        <v>1684</v>
      </c>
      <c r="D873" s="8" t="s">
        <v>1553</v>
      </c>
      <c r="E873" s="88">
        <v>17.7</v>
      </c>
      <c r="F873" s="89">
        <v>1</v>
      </c>
      <c r="G873" s="3">
        <f t="shared" si="27"/>
        <v>17.7</v>
      </c>
      <c r="H873" s="3">
        <f t="shared" si="26"/>
        <v>16.69811320754717</v>
      </c>
    </row>
    <row r="874" spans="1:8">
      <c r="A874" s="7">
        <v>869</v>
      </c>
      <c r="B874" s="43" t="s">
        <v>1671</v>
      </c>
      <c r="C874" s="17" t="s">
        <v>1685</v>
      </c>
      <c r="D874" s="1" t="s">
        <v>1553</v>
      </c>
      <c r="E874" s="90">
        <v>17.7</v>
      </c>
      <c r="F874" s="91">
        <v>1</v>
      </c>
      <c r="G874" s="3">
        <f t="shared" si="27"/>
        <v>17.7</v>
      </c>
      <c r="H874" s="3">
        <f t="shared" si="26"/>
        <v>16.69811320754717</v>
      </c>
    </row>
    <row r="875" spans="1:8">
      <c r="A875" s="7">
        <v>870</v>
      </c>
      <c r="B875" s="43" t="s">
        <v>1671</v>
      </c>
      <c r="C875" s="17" t="s">
        <v>1686</v>
      </c>
      <c r="D875" s="1" t="s">
        <v>1553</v>
      </c>
      <c r="E875" s="90">
        <v>16.600000000000001</v>
      </c>
      <c r="F875" s="91">
        <v>1</v>
      </c>
      <c r="G875" s="3">
        <f t="shared" si="27"/>
        <v>16.600000000000001</v>
      </c>
      <c r="H875" s="3">
        <f t="shared" si="26"/>
        <v>15.660377358490567</v>
      </c>
    </row>
    <row r="876" spans="1:8">
      <c r="A876" s="7">
        <v>871</v>
      </c>
      <c r="B876" s="1" t="s">
        <v>1687</v>
      </c>
      <c r="C876" s="17" t="s">
        <v>1688</v>
      </c>
      <c r="D876" s="1" t="s">
        <v>1553</v>
      </c>
      <c r="E876" s="92">
        <v>19.899999999999999</v>
      </c>
      <c r="F876" s="93">
        <v>1</v>
      </c>
      <c r="G876" s="3">
        <f t="shared" si="27"/>
        <v>19.899999999999999</v>
      </c>
      <c r="H876" s="3">
        <f t="shared" si="26"/>
        <v>18.773584905660375</v>
      </c>
    </row>
    <row r="877" spans="1:8">
      <c r="A877" s="7">
        <v>872</v>
      </c>
      <c r="B877" s="1" t="s">
        <v>1580</v>
      </c>
      <c r="C877" s="17" t="s">
        <v>1689</v>
      </c>
      <c r="D877" s="1" t="s">
        <v>1553</v>
      </c>
      <c r="E877" s="92">
        <v>19.899999999999999</v>
      </c>
      <c r="F877" s="93">
        <v>3</v>
      </c>
      <c r="G877" s="3">
        <f t="shared" si="27"/>
        <v>59.699999999999996</v>
      </c>
      <c r="H877" s="3">
        <f t="shared" si="26"/>
        <v>56.320754716981128</v>
      </c>
    </row>
    <row r="878" spans="1:8">
      <c r="A878" s="7">
        <v>873</v>
      </c>
      <c r="B878" s="1" t="s">
        <v>1620</v>
      </c>
      <c r="C878" s="17" t="s">
        <v>1690</v>
      </c>
      <c r="D878" s="1" t="s">
        <v>1553</v>
      </c>
      <c r="E878" s="90">
        <v>19.899999999999999</v>
      </c>
      <c r="F878" s="91">
        <v>1</v>
      </c>
      <c r="G878" s="3">
        <f t="shared" si="27"/>
        <v>19.899999999999999</v>
      </c>
      <c r="H878" s="3">
        <f t="shared" si="26"/>
        <v>18.773584905660375</v>
      </c>
    </row>
    <row r="879" spans="1:8">
      <c r="A879" s="7">
        <v>874</v>
      </c>
      <c r="B879" s="1" t="s">
        <v>1692</v>
      </c>
      <c r="C879" s="17" t="s">
        <v>1691</v>
      </c>
      <c r="D879" s="1" t="s">
        <v>1553</v>
      </c>
      <c r="E879" s="92">
        <v>18.8</v>
      </c>
      <c r="F879" s="93">
        <v>2</v>
      </c>
      <c r="G879" s="3">
        <f t="shared" si="27"/>
        <v>37.6</v>
      </c>
      <c r="H879" s="3">
        <f t="shared" si="26"/>
        <v>35.471698113207545</v>
      </c>
    </row>
    <row r="880" spans="1:8">
      <c r="A880" s="7">
        <v>875</v>
      </c>
      <c r="B880" s="18" t="s">
        <v>1693</v>
      </c>
      <c r="C880" s="19" t="s">
        <v>1694</v>
      </c>
      <c r="D880" s="18" t="s">
        <v>1553</v>
      </c>
      <c r="E880" s="96">
        <v>17.7</v>
      </c>
      <c r="F880" s="97">
        <v>1</v>
      </c>
      <c r="G880" s="3">
        <f t="shared" si="27"/>
        <v>17.7</v>
      </c>
      <c r="H880" s="3">
        <f t="shared" si="26"/>
        <v>16.69811320754717</v>
      </c>
    </row>
    <row r="881" spans="1:8">
      <c r="A881" s="7">
        <v>876</v>
      </c>
      <c r="B881" s="43" t="s">
        <v>1695</v>
      </c>
      <c r="C881" s="17" t="s">
        <v>1696</v>
      </c>
      <c r="D881" s="1" t="s">
        <v>1553</v>
      </c>
      <c r="E881" s="90">
        <v>18.8</v>
      </c>
      <c r="F881" s="91">
        <v>1</v>
      </c>
      <c r="G881" s="3">
        <f t="shared" si="27"/>
        <v>18.8</v>
      </c>
      <c r="H881" s="3">
        <f t="shared" si="26"/>
        <v>17.735849056603772</v>
      </c>
    </row>
    <row r="882" spans="1:8">
      <c r="A882" s="7">
        <v>877</v>
      </c>
      <c r="B882" s="18" t="s">
        <v>1587</v>
      </c>
      <c r="C882" s="19" t="s">
        <v>1697</v>
      </c>
      <c r="D882" s="18" t="s">
        <v>1553</v>
      </c>
      <c r="E882" s="94">
        <v>16.600000000000001</v>
      </c>
      <c r="F882" s="95">
        <v>2</v>
      </c>
      <c r="G882" s="3">
        <f t="shared" si="27"/>
        <v>33.200000000000003</v>
      </c>
      <c r="H882" s="3">
        <f t="shared" si="26"/>
        <v>31.320754716981135</v>
      </c>
    </row>
    <row r="883" spans="1:8">
      <c r="A883" s="7">
        <v>878</v>
      </c>
      <c r="B883" s="8" t="s">
        <v>1615</v>
      </c>
      <c r="C883" s="17" t="s">
        <v>1698</v>
      </c>
      <c r="D883" s="18" t="s">
        <v>1553</v>
      </c>
      <c r="E883" s="94">
        <v>11.1</v>
      </c>
      <c r="F883" s="95">
        <v>1</v>
      </c>
      <c r="G883" s="3">
        <f t="shared" si="27"/>
        <v>11.1</v>
      </c>
      <c r="H883" s="3">
        <f t="shared" si="26"/>
        <v>10.471698113207546</v>
      </c>
    </row>
    <row r="884" spans="1:8">
      <c r="A884" s="7">
        <v>879</v>
      </c>
      <c r="B884" s="8" t="s">
        <v>1699</v>
      </c>
      <c r="C884" s="9" t="s">
        <v>1700</v>
      </c>
      <c r="D884" s="8" t="s">
        <v>1553</v>
      </c>
      <c r="E884" s="88">
        <v>16.600000000000001</v>
      </c>
      <c r="F884" s="89">
        <v>2</v>
      </c>
      <c r="G884" s="3">
        <f t="shared" si="27"/>
        <v>33.200000000000003</v>
      </c>
      <c r="H884" s="3">
        <f t="shared" si="26"/>
        <v>31.320754716981135</v>
      </c>
    </row>
    <row r="885" spans="1:8">
      <c r="A885" s="7">
        <v>880</v>
      </c>
      <c r="B885" s="1" t="s">
        <v>1701</v>
      </c>
      <c r="C885" s="9" t="s">
        <v>1702</v>
      </c>
      <c r="D885" s="1" t="s">
        <v>1553</v>
      </c>
      <c r="E885" s="92">
        <v>19.899999999999999</v>
      </c>
      <c r="F885" s="93">
        <v>6</v>
      </c>
      <c r="G885" s="3">
        <f t="shared" si="27"/>
        <v>119.39999999999999</v>
      </c>
      <c r="H885" s="3">
        <f t="shared" si="26"/>
        <v>112.64150943396226</v>
      </c>
    </row>
    <row r="886" spans="1:8">
      <c r="A886" s="7">
        <v>881</v>
      </c>
      <c r="B886" s="26" t="s">
        <v>1590</v>
      </c>
      <c r="C886" s="27" t="s">
        <v>1703</v>
      </c>
      <c r="D886" s="98" t="s">
        <v>1553</v>
      </c>
      <c r="E886" s="92">
        <v>19.899999999999999</v>
      </c>
      <c r="F886" s="100">
        <v>5</v>
      </c>
      <c r="G886" s="3">
        <f t="shared" si="27"/>
        <v>99.5</v>
      </c>
      <c r="H886" s="3">
        <f t="shared" si="26"/>
        <v>93.86792452830187</v>
      </c>
    </row>
    <row r="887" spans="1:8">
      <c r="A887" s="7">
        <v>882</v>
      </c>
      <c r="B887" s="8" t="s">
        <v>1704</v>
      </c>
      <c r="C887" s="9" t="s">
        <v>1705</v>
      </c>
      <c r="D887" s="8" t="s">
        <v>1553</v>
      </c>
      <c r="E887" s="88">
        <v>17.7</v>
      </c>
      <c r="F887" s="89">
        <v>1</v>
      </c>
      <c r="G887" s="3">
        <f t="shared" si="27"/>
        <v>17.7</v>
      </c>
      <c r="H887" s="3">
        <f t="shared" si="26"/>
        <v>16.69811320754717</v>
      </c>
    </row>
    <row r="888" spans="1:8">
      <c r="A888" s="7">
        <v>883</v>
      </c>
      <c r="B888" s="8" t="s">
        <v>1704</v>
      </c>
      <c r="C888" s="9" t="s">
        <v>1706</v>
      </c>
      <c r="D888" s="8" t="s">
        <v>1553</v>
      </c>
      <c r="E888" s="88">
        <v>17.7</v>
      </c>
      <c r="F888" s="89">
        <v>1</v>
      </c>
      <c r="G888" s="3">
        <f t="shared" si="27"/>
        <v>17.7</v>
      </c>
      <c r="H888" s="3">
        <f t="shared" si="26"/>
        <v>16.69811320754717</v>
      </c>
    </row>
    <row r="889" spans="1:8" ht="25.5">
      <c r="A889" s="7">
        <v>884</v>
      </c>
      <c r="B889" s="8" t="s">
        <v>1798</v>
      </c>
      <c r="C889" s="9" t="s">
        <v>1799</v>
      </c>
      <c r="D889" s="8" t="s">
        <v>1553</v>
      </c>
      <c r="E889" s="88">
        <v>19.899999999999999</v>
      </c>
      <c r="F889" s="89">
        <v>1</v>
      </c>
      <c r="G889" s="3">
        <f t="shared" si="27"/>
        <v>19.899999999999999</v>
      </c>
      <c r="H889" s="3">
        <f t="shared" si="26"/>
        <v>18.773584905660375</v>
      </c>
    </row>
    <row r="890" spans="1:8">
      <c r="A890" s="7">
        <v>885</v>
      </c>
      <c r="B890" s="26" t="s">
        <v>1699</v>
      </c>
      <c r="C890" s="27" t="s">
        <v>1707</v>
      </c>
      <c r="D890" s="26" t="s">
        <v>1553</v>
      </c>
      <c r="E890" s="99">
        <v>15.5</v>
      </c>
      <c r="F890" s="100">
        <v>5</v>
      </c>
      <c r="G890" s="3">
        <f t="shared" si="27"/>
        <v>77.5</v>
      </c>
      <c r="H890" s="3">
        <f t="shared" si="26"/>
        <v>73.113207547169807</v>
      </c>
    </row>
    <row r="891" spans="1:8">
      <c r="A891" s="7">
        <v>886</v>
      </c>
      <c r="B891" s="8" t="s">
        <v>1708</v>
      </c>
      <c r="C891" s="9" t="s">
        <v>1709</v>
      </c>
      <c r="D891" s="8" t="s">
        <v>1553</v>
      </c>
      <c r="E891" s="88">
        <v>14.4</v>
      </c>
      <c r="F891" s="89">
        <v>1</v>
      </c>
      <c r="G891" s="3">
        <f t="shared" si="27"/>
        <v>14.4</v>
      </c>
      <c r="H891" s="3">
        <f t="shared" si="26"/>
        <v>13.584905660377359</v>
      </c>
    </row>
    <row r="892" spans="1:8">
      <c r="A892" s="7">
        <v>887</v>
      </c>
      <c r="B892" s="26" t="s">
        <v>1710</v>
      </c>
      <c r="C892" s="27" t="s">
        <v>1711</v>
      </c>
      <c r="D892" s="26" t="s">
        <v>1553</v>
      </c>
      <c r="E892" s="99">
        <v>19.899999999999999</v>
      </c>
      <c r="F892" s="100">
        <v>2</v>
      </c>
      <c r="G892" s="3">
        <f t="shared" si="27"/>
        <v>39.799999999999997</v>
      </c>
      <c r="H892" s="3">
        <f t="shared" si="26"/>
        <v>37.547169811320749</v>
      </c>
    </row>
    <row r="893" spans="1:8">
      <c r="A893" s="7">
        <v>888</v>
      </c>
      <c r="B893" s="1" t="s">
        <v>1598</v>
      </c>
      <c r="C893" s="17" t="s">
        <v>1712</v>
      </c>
      <c r="D893" s="1" t="s">
        <v>1553</v>
      </c>
      <c r="E893" s="92">
        <v>19.899999999999999</v>
      </c>
      <c r="F893" s="93">
        <v>11</v>
      </c>
      <c r="G893" s="3">
        <f t="shared" si="27"/>
        <v>218.89999999999998</v>
      </c>
      <c r="H893" s="3">
        <f t="shared" si="26"/>
        <v>206.50943396226413</v>
      </c>
    </row>
    <row r="894" spans="1:8">
      <c r="A894" s="7">
        <v>889</v>
      </c>
      <c r="B894" s="1" t="s">
        <v>1713</v>
      </c>
      <c r="C894" s="17" t="s">
        <v>1714</v>
      </c>
      <c r="D894" s="1" t="s">
        <v>1553</v>
      </c>
      <c r="E894" s="92">
        <v>12.2</v>
      </c>
      <c r="F894" s="93">
        <v>1</v>
      </c>
      <c r="G894" s="3">
        <f t="shared" si="27"/>
        <v>12.2</v>
      </c>
      <c r="H894" s="3">
        <f t="shared" si="26"/>
        <v>11.509433962264149</v>
      </c>
    </row>
    <row r="895" spans="1:8" ht="25.5">
      <c r="A895" s="7">
        <v>890</v>
      </c>
      <c r="B895" s="59" t="s">
        <v>1715</v>
      </c>
      <c r="C895" s="30" t="s">
        <v>1716</v>
      </c>
      <c r="D895" s="18" t="s">
        <v>1553</v>
      </c>
      <c r="E895" s="96">
        <v>12.2</v>
      </c>
      <c r="F895" s="97">
        <v>2</v>
      </c>
      <c r="G895" s="3">
        <f t="shared" si="27"/>
        <v>24.4</v>
      </c>
      <c r="H895" s="3">
        <f t="shared" si="26"/>
        <v>23.018867924528298</v>
      </c>
    </row>
    <row r="896" spans="1:8" ht="25.5">
      <c r="A896" s="7">
        <v>891</v>
      </c>
      <c r="B896" s="59" t="s">
        <v>1715</v>
      </c>
      <c r="C896" s="30" t="s">
        <v>1717</v>
      </c>
      <c r="D896" s="18" t="s">
        <v>1553</v>
      </c>
      <c r="E896" s="96">
        <v>12.2</v>
      </c>
      <c r="F896" s="97">
        <v>1</v>
      </c>
      <c r="G896" s="3">
        <f t="shared" si="27"/>
        <v>12.2</v>
      </c>
      <c r="H896" s="3">
        <f t="shared" si="26"/>
        <v>11.509433962264149</v>
      </c>
    </row>
    <row r="897" spans="1:8">
      <c r="A897" s="7">
        <v>892</v>
      </c>
      <c r="B897" s="18" t="s">
        <v>1640</v>
      </c>
      <c r="C897" s="18" t="s">
        <v>1821</v>
      </c>
      <c r="D897" s="18" t="s">
        <v>1553</v>
      </c>
      <c r="E897" s="94">
        <v>14.43</v>
      </c>
      <c r="F897" s="95">
        <v>1</v>
      </c>
      <c r="G897" s="3">
        <f t="shared" si="27"/>
        <v>14.43</v>
      </c>
      <c r="H897" s="3">
        <f t="shared" si="26"/>
        <v>13.613207547169811</v>
      </c>
    </row>
    <row r="898" spans="1:8">
      <c r="A898" s="7">
        <v>893</v>
      </c>
      <c r="B898" s="1" t="s">
        <v>1718</v>
      </c>
      <c r="C898" s="17" t="s">
        <v>1719</v>
      </c>
      <c r="D898" s="1" t="s">
        <v>1553</v>
      </c>
      <c r="E898" s="92">
        <v>17.7</v>
      </c>
      <c r="F898" s="93">
        <v>3</v>
      </c>
      <c r="G898" s="3">
        <f t="shared" si="27"/>
        <v>53.099999999999994</v>
      </c>
      <c r="H898" s="3">
        <f t="shared" si="26"/>
        <v>50.094339622641513</v>
      </c>
    </row>
    <row r="899" spans="1:8">
      <c r="A899" s="7">
        <v>894</v>
      </c>
      <c r="B899" s="38" t="s">
        <v>1720</v>
      </c>
      <c r="C899" s="49" t="s">
        <v>1721</v>
      </c>
      <c r="D899" s="31" t="s">
        <v>1553</v>
      </c>
      <c r="E899" s="101">
        <v>11.1</v>
      </c>
      <c r="F899" s="102">
        <v>1</v>
      </c>
      <c r="G899" s="3">
        <f t="shared" si="27"/>
        <v>11.1</v>
      </c>
      <c r="H899" s="3">
        <f t="shared" si="26"/>
        <v>10.471698113207546</v>
      </c>
    </row>
    <row r="900" spans="1:8">
      <c r="A900" s="7">
        <v>895</v>
      </c>
      <c r="B900" s="18" t="s">
        <v>1722</v>
      </c>
      <c r="C900" s="19" t="s">
        <v>1723</v>
      </c>
      <c r="D900" s="18" t="s">
        <v>1553</v>
      </c>
      <c r="E900" s="96">
        <v>12.2</v>
      </c>
      <c r="F900" s="97">
        <v>1</v>
      </c>
      <c r="G900" s="3">
        <f t="shared" si="27"/>
        <v>12.2</v>
      </c>
      <c r="H900" s="3">
        <f t="shared" si="26"/>
        <v>11.509433962264149</v>
      </c>
    </row>
    <row r="901" spans="1:8">
      <c r="A901" s="7">
        <v>896</v>
      </c>
      <c r="B901" s="18" t="s">
        <v>1722</v>
      </c>
      <c r="C901" s="19" t="s">
        <v>1724</v>
      </c>
      <c r="D901" s="18" t="s">
        <v>1553</v>
      </c>
      <c r="E901" s="96">
        <v>12.2</v>
      </c>
      <c r="F901" s="97">
        <v>1</v>
      </c>
      <c r="G901" s="3">
        <f t="shared" si="27"/>
        <v>12.2</v>
      </c>
      <c r="H901" s="3">
        <f t="shared" si="26"/>
        <v>11.509433962264149</v>
      </c>
    </row>
    <row r="902" spans="1:8">
      <c r="A902" s="7">
        <v>897</v>
      </c>
      <c r="B902" s="1" t="s">
        <v>1665</v>
      </c>
      <c r="C902" s="17" t="s">
        <v>1725</v>
      </c>
      <c r="D902" s="1" t="s">
        <v>1553</v>
      </c>
      <c r="E902" s="92">
        <v>17.7</v>
      </c>
      <c r="F902" s="93">
        <v>4</v>
      </c>
      <c r="G902" s="3">
        <f t="shared" si="27"/>
        <v>70.8</v>
      </c>
      <c r="H902" s="3">
        <f t="shared" si="26"/>
        <v>66.79245283018868</v>
      </c>
    </row>
    <row r="903" spans="1:8">
      <c r="A903" s="7">
        <v>898</v>
      </c>
      <c r="B903" s="1" t="s">
        <v>1663</v>
      </c>
      <c r="C903" s="17" t="s">
        <v>1726</v>
      </c>
      <c r="D903" s="1" t="s">
        <v>1553</v>
      </c>
      <c r="E903" s="90">
        <v>18.8</v>
      </c>
      <c r="F903" s="91">
        <v>1</v>
      </c>
      <c r="G903" s="3">
        <f t="shared" si="27"/>
        <v>18.8</v>
      </c>
      <c r="H903" s="3">
        <f t="shared" si="26"/>
        <v>17.735849056603772</v>
      </c>
    </row>
    <row r="904" spans="1:8">
      <c r="A904" s="7">
        <v>899</v>
      </c>
      <c r="B904" s="1" t="s">
        <v>1728</v>
      </c>
      <c r="C904" s="17" t="s">
        <v>1727</v>
      </c>
      <c r="D904" s="1" t="s">
        <v>1553</v>
      </c>
      <c r="E904" s="92">
        <v>18.8</v>
      </c>
      <c r="F904" s="93">
        <v>4</v>
      </c>
      <c r="G904" s="3">
        <f t="shared" si="27"/>
        <v>75.2</v>
      </c>
      <c r="H904" s="3">
        <f t="shared" ref="H904:H925" si="28">(E904/1.06)*F904</f>
        <v>70.943396226415089</v>
      </c>
    </row>
    <row r="905" spans="1:8">
      <c r="A905" s="7">
        <v>900</v>
      </c>
      <c r="B905" s="1" t="s">
        <v>1730</v>
      </c>
      <c r="C905" s="17" t="s">
        <v>1729</v>
      </c>
      <c r="D905" s="1" t="s">
        <v>1553</v>
      </c>
      <c r="E905" s="92">
        <v>18.8</v>
      </c>
      <c r="F905" s="93">
        <v>9</v>
      </c>
      <c r="G905" s="3">
        <f t="shared" si="27"/>
        <v>169.20000000000002</v>
      </c>
      <c r="H905" s="3">
        <f t="shared" si="28"/>
        <v>159.62264150943395</v>
      </c>
    </row>
    <row r="906" spans="1:8">
      <c r="A906" s="7">
        <v>901</v>
      </c>
      <c r="B906" s="1" t="s">
        <v>1731</v>
      </c>
      <c r="C906" s="17" t="s">
        <v>1732</v>
      </c>
      <c r="D906" s="1" t="s">
        <v>1553</v>
      </c>
      <c r="E906" s="92">
        <v>13.3</v>
      </c>
      <c r="F906" s="93">
        <v>1</v>
      </c>
      <c r="G906" s="3">
        <f t="shared" si="27"/>
        <v>13.3</v>
      </c>
      <c r="H906" s="3">
        <f t="shared" si="28"/>
        <v>12.547169811320755</v>
      </c>
    </row>
    <row r="907" spans="1:8">
      <c r="A907" s="7">
        <v>902</v>
      </c>
      <c r="B907" s="1" t="s">
        <v>1733</v>
      </c>
      <c r="C907" s="17" t="s">
        <v>1734</v>
      </c>
      <c r="D907" s="1" t="s">
        <v>1553</v>
      </c>
      <c r="E907" s="92">
        <v>18.8</v>
      </c>
      <c r="F907" s="93">
        <v>2</v>
      </c>
      <c r="G907" s="3">
        <f t="shared" si="27"/>
        <v>37.6</v>
      </c>
      <c r="H907" s="3">
        <f t="shared" si="28"/>
        <v>35.471698113207545</v>
      </c>
    </row>
    <row r="908" spans="1:8">
      <c r="A908" s="7">
        <v>903</v>
      </c>
      <c r="B908" s="1" t="s">
        <v>1589</v>
      </c>
      <c r="C908" s="17" t="s">
        <v>1735</v>
      </c>
      <c r="D908" s="1" t="s">
        <v>1553</v>
      </c>
      <c r="E908" s="92">
        <v>19.899999999999999</v>
      </c>
      <c r="F908" s="93">
        <v>5</v>
      </c>
      <c r="G908" s="3">
        <f t="shared" ref="G908:G925" si="29">(E908*F908)</f>
        <v>99.5</v>
      </c>
      <c r="H908" s="3">
        <f t="shared" si="28"/>
        <v>93.86792452830187</v>
      </c>
    </row>
    <row r="909" spans="1:8">
      <c r="A909" s="7">
        <v>904</v>
      </c>
      <c r="B909" s="1" t="s">
        <v>1638</v>
      </c>
      <c r="C909" s="17" t="s">
        <v>1736</v>
      </c>
      <c r="D909" s="1" t="s">
        <v>1553</v>
      </c>
      <c r="E909" s="92">
        <v>14.9</v>
      </c>
      <c r="F909" s="93">
        <v>4</v>
      </c>
      <c r="G909" s="3">
        <f t="shared" si="29"/>
        <v>59.6</v>
      </c>
      <c r="H909" s="3">
        <f t="shared" si="28"/>
        <v>56.226415094339622</v>
      </c>
    </row>
    <row r="910" spans="1:8">
      <c r="A910" s="7">
        <v>905</v>
      </c>
      <c r="B910" s="1" t="s">
        <v>1737</v>
      </c>
      <c r="C910" s="17" t="s">
        <v>1738</v>
      </c>
      <c r="D910" s="1" t="s">
        <v>1553</v>
      </c>
      <c r="E910" s="92">
        <v>19.899999999999999</v>
      </c>
      <c r="F910" s="93">
        <v>1</v>
      </c>
      <c r="G910" s="3">
        <f t="shared" si="29"/>
        <v>19.899999999999999</v>
      </c>
      <c r="H910" s="3">
        <f t="shared" si="28"/>
        <v>18.773584905660375</v>
      </c>
    </row>
    <row r="911" spans="1:8">
      <c r="A911" s="7">
        <v>906</v>
      </c>
      <c r="B911" s="1" t="s">
        <v>1687</v>
      </c>
      <c r="C911" s="17" t="s">
        <v>1739</v>
      </c>
      <c r="D911" s="17" t="s">
        <v>1553</v>
      </c>
      <c r="E911" s="92">
        <v>17.7</v>
      </c>
      <c r="F911" s="93">
        <v>1</v>
      </c>
      <c r="G911" s="3">
        <f t="shared" si="29"/>
        <v>17.7</v>
      </c>
      <c r="H911" s="3">
        <f t="shared" si="28"/>
        <v>16.69811320754717</v>
      </c>
    </row>
    <row r="912" spans="1:8">
      <c r="A912" s="7">
        <v>907</v>
      </c>
      <c r="B912" s="18" t="s">
        <v>1645</v>
      </c>
      <c r="C912" s="19" t="s">
        <v>1740</v>
      </c>
      <c r="D912" s="18" t="s">
        <v>1553</v>
      </c>
      <c r="E912" s="96">
        <v>18.8</v>
      </c>
      <c r="F912" s="97">
        <v>1</v>
      </c>
      <c r="G912" s="3">
        <f t="shared" si="29"/>
        <v>18.8</v>
      </c>
      <c r="H912" s="3">
        <f t="shared" si="28"/>
        <v>17.735849056603772</v>
      </c>
    </row>
    <row r="913" spans="1:9">
      <c r="A913" s="7">
        <v>908</v>
      </c>
      <c r="B913" s="8" t="s">
        <v>1741</v>
      </c>
      <c r="C913" s="9" t="s">
        <v>1742</v>
      </c>
      <c r="D913" s="8" t="s">
        <v>1553</v>
      </c>
      <c r="E913" s="88">
        <v>18.8</v>
      </c>
      <c r="F913" s="89">
        <v>1</v>
      </c>
      <c r="G913" s="3">
        <f t="shared" si="29"/>
        <v>18.8</v>
      </c>
      <c r="H913" s="3">
        <f t="shared" si="28"/>
        <v>17.735849056603772</v>
      </c>
    </row>
    <row r="914" spans="1:9">
      <c r="A914" s="7">
        <v>909</v>
      </c>
      <c r="B914" s="18" t="s">
        <v>1743</v>
      </c>
      <c r="C914" s="19" t="s">
        <v>1744</v>
      </c>
      <c r="D914" s="18" t="s">
        <v>1745</v>
      </c>
      <c r="E914" s="103">
        <v>14.7</v>
      </c>
      <c r="F914" s="95">
        <v>1</v>
      </c>
      <c r="G914" s="3">
        <f t="shared" si="29"/>
        <v>14.7</v>
      </c>
      <c r="H914" s="3">
        <f t="shared" si="28"/>
        <v>13.867924528301886</v>
      </c>
    </row>
    <row r="915" spans="1:9">
      <c r="A915" s="7">
        <v>910</v>
      </c>
      <c r="B915" s="8" t="s">
        <v>1747</v>
      </c>
      <c r="C915" s="9" t="s">
        <v>1746</v>
      </c>
      <c r="D915" s="8" t="s">
        <v>1745</v>
      </c>
      <c r="E915" s="10">
        <v>16.899999999999999</v>
      </c>
      <c r="F915" s="11">
        <v>3</v>
      </c>
      <c r="G915" s="3">
        <f>(E915*F915)</f>
        <v>50.699999999999996</v>
      </c>
      <c r="H915" s="3">
        <f>(E915/1.06)*F915</f>
        <v>47.830188679245282</v>
      </c>
    </row>
    <row r="916" spans="1:9" s="115" customFormat="1">
      <c r="A916" s="116" t="s">
        <v>1778</v>
      </c>
      <c r="B916" s="117"/>
      <c r="C916" s="118"/>
      <c r="D916" s="117"/>
      <c r="E916" s="119"/>
      <c r="F916" s="120"/>
      <c r="G916" s="121"/>
      <c r="H916" s="121"/>
      <c r="I916" s="122"/>
    </row>
    <row r="917" spans="1:9">
      <c r="A917" s="116"/>
      <c r="B917" s="117"/>
      <c r="C917" s="118"/>
      <c r="D917" s="117"/>
      <c r="E917" s="119"/>
      <c r="F917" s="120"/>
      <c r="G917" s="121"/>
      <c r="H917" s="121"/>
      <c r="I917" s="122"/>
    </row>
    <row r="918" spans="1:9">
      <c r="A918" s="116"/>
      <c r="B918" s="117"/>
      <c r="C918" s="118"/>
      <c r="D918" s="117"/>
      <c r="E918" s="119"/>
      <c r="F918" s="120"/>
      <c r="G918" s="121"/>
      <c r="H918" s="121"/>
      <c r="I918" s="122"/>
    </row>
    <row r="919" spans="1:9">
      <c r="A919" s="122"/>
      <c r="B919" s="122"/>
      <c r="C919" s="123"/>
      <c r="D919" s="122"/>
      <c r="E919" s="122"/>
      <c r="F919" s="122"/>
      <c r="G919" s="121"/>
      <c r="H919" s="124"/>
      <c r="I919" s="122"/>
    </row>
    <row r="920" spans="1:9" s="114" customFormat="1" ht="19.5" customHeight="1">
      <c r="A920" s="116"/>
      <c r="B920" s="125"/>
      <c r="C920" s="86"/>
      <c r="D920" s="125"/>
      <c r="E920" s="126"/>
      <c r="F920" s="127"/>
      <c r="G920" s="121"/>
      <c r="H920" s="121"/>
      <c r="I920" s="122"/>
    </row>
    <row r="921" spans="1:9" s="114" customFormat="1" ht="19.5" customHeight="1">
      <c r="A921" s="116"/>
      <c r="B921" s="125"/>
      <c r="C921" s="86"/>
      <c r="D921" s="125"/>
      <c r="E921" s="126"/>
      <c r="F921" s="127"/>
      <c r="G921" s="121"/>
      <c r="H921" s="121"/>
      <c r="I921" s="122"/>
    </row>
    <row r="922" spans="1:9" ht="25.5">
      <c r="A922" s="7">
        <v>911</v>
      </c>
      <c r="B922" s="8" t="s">
        <v>1748</v>
      </c>
      <c r="C922" s="9" t="s">
        <v>1749</v>
      </c>
      <c r="D922" s="8" t="s">
        <v>1745</v>
      </c>
      <c r="E922" s="88">
        <v>17.920000000000002</v>
      </c>
      <c r="F922" s="89">
        <v>1</v>
      </c>
      <c r="G922" s="3">
        <f t="shared" si="29"/>
        <v>17.920000000000002</v>
      </c>
      <c r="H922" s="3">
        <f t="shared" si="28"/>
        <v>16.90566037735849</v>
      </c>
    </row>
    <row r="923" spans="1:9">
      <c r="A923" s="7"/>
      <c r="B923" s="8"/>
      <c r="C923" s="9"/>
      <c r="D923" s="8"/>
      <c r="E923" s="88"/>
      <c r="F923" s="89"/>
      <c r="H923" s="3"/>
    </row>
    <row r="924" spans="1:9">
      <c r="A924" s="7">
        <v>912</v>
      </c>
      <c r="B924" s="8" t="s">
        <v>1750</v>
      </c>
      <c r="C924" s="9" t="s">
        <v>1751</v>
      </c>
      <c r="D924" s="8" t="s">
        <v>1745</v>
      </c>
      <c r="E924" s="88">
        <v>14.9</v>
      </c>
      <c r="F924" s="89">
        <v>1</v>
      </c>
      <c r="G924" s="3">
        <f t="shared" si="29"/>
        <v>14.9</v>
      </c>
      <c r="H924" s="3">
        <f t="shared" si="28"/>
        <v>14.056603773584905</v>
      </c>
    </row>
    <row r="925" spans="1:9">
      <c r="A925" s="7">
        <v>913</v>
      </c>
      <c r="B925" s="8" t="s">
        <v>1750</v>
      </c>
      <c r="C925" s="9" t="s">
        <v>1752</v>
      </c>
      <c r="D925" s="8" t="s">
        <v>1745</v>
      </c>
      <c r="E925" s="88">
        <v>14.9</v>
      </c>
      <c r="F925" s="89">
        <v>1</v>
      </c>
      <c r="G925" s="3">
        <f t="shared" si="29"/>
        <v>14.9</v>
      </c>
      <c r="H925" s="3">
        <f t="shared" si="28"/>
        <v>14.056603773584905</v>
      </c>
    </row>
    <row r="926" spans="1:9">
      <c r="A926" s="7"/>
      <c r="B926" s="8"/>
      <c r="C926" s="9"/>
      <c r="D926" s="8"/>
      <c r="E926" s="10"/>
      <c r="F926" s="11">
        <f>SUM(F6:F925)</f>
        <v>1244</v>
      </c>
      <c r="H926" s="3" t="s">
        <v>1778</v>
      </c>
    </row>
    <row r="927" spans="1:9">
      <c r="G927" s="3">
        <f>SUM(G6:G926)</f>
        <v>19996.219999999972</v>
      </c>
      <c r="H927" s="3" t="s">
        <v>1778</v>
      </c>
    </row>
    <row r="929" spans="1:8">
      <c r="F929" s="128" t="s">
        <v>1810</v>
      </c>
      <c r="G929" s="129"/>
      <c r="H929" s="104">
        <f>SUM(H6:H928)</f>
        <v>18864.358490566035</v>
      </c>
    </row>
    <row r="930" spans="1:8">
      <c r="F930" s="128" t="s">
        <v>1811</v>
      </c>
      <c r="G930" s="129"/>
      <c r="H930" s="2">
        <f>(H929*0.06)+H929</f>
        <v>19996.219999999998</v>
      </c>
    </row>
    <row r="931" spans="1:8">
      <c r="H931" s="4" t="s">
        <v>1778</v>
      </c>
    </row>
    <row r="934" spans="1:8" s="108" customFormat="1" ht="36.6" customHeight="1">
      <c r="A934" s="105"/>
      <c r="B934" s="106" t="s">
        <v>1813</v>
      </c>
      <c r="C934" s="107" t="s">
        <v>1814</v>
      </c>
      <c r="D934" s="107"/>
      <c r="E934" s="131" t="s">
        <v>1815</v>
      </c>
      <c r="F934" s="132"/>
      <c r="G934" s="132"/>
      <c r="H934" s="132"/>
    </row>
    <row r="935" spans="1:8" s="108" customFormat="1">
      <c r="B935" s="109"/>
      <c r="C935" s="107" t="s">
        <v>1778</v>
      </c>
      <c r="F935" s="108" t="s">
        <v>1778</v>
      </c>
      <c r="G935" s="110" t="s">
        <v>1778</v>
      </c>
      <c r="H935" s="111"/>
    </row>
    <row r="936" spans="1:8" s="108" customFormat="1">
      <c r="B936" s="109"/>
      <c r="G936" s="110"/>
      <c r="H936" s="111"/>
    </row>
    <row r="937" spans="1:8" s="108" customFormat="1">
      <c r="B937" s="109"/>
      <c r="G937" s="110"/>
      <c r="H937" s="111"/>
    </row>
    <row r="938" spans="1:8" s="108" customFormat="1">
      <c r="B938" s="109"/>
      <c r="G938" s="110"/>
      <c r="H938" s="111"/>
    </row>
    <row r="939" spans="1:8" s="108" customFormat="1">
      <c r="B939" s="112" t="s">
        <v>1816</v>
      </c>
      <c r="C939" s="113" t="s">
        <v>1819</v>
      </c>
      <c r="D939" s="113"/>
      <c r="E939" s="130" t="s">
        <v>1820</v>
      </c>
      <c r="F939" s="130"/>
      <c r="G939" s="130"/>
    </row>
    <row r="940" spans="1:8" s="108" customFormat="1">
      <c r="C940" s="109"/>
      <c r="G940" s="110"/>
      <c r="H940" s="111"/>
    </row>
  </sheetData>
  <sortState xmlns:xlrd2="http://schemas.microsoft.com/office/spreadsheetml/2017/richdata2" ref="A6:G925">
    <sortCondition ref="D6:D925"/>
    <sortCondition ref="C6:C925"/>
    <sortCondition ref="B6:B925"/>
    <sortCondition ref="E6:E925"/>
    <sortCondition ref="G6:G925"/>
  </sortState>
  <mergeCells count="4">
    <mergeCell ref="F929:G929"/>
    <mergeCell ref="F930:G930"/>
    <mergeCell ref="E939:G939"/>
    <mergeCell ref="E934:H934"/>
  </mergeCells>
  <hyperlinks>
    <hyperlink ref="B340" r:id="rId1" xr:uid="{027904C9-3C3D-42E8-9B48-48A031C27CD1}"/>
    <hyperlink ref="B609" r:id="rId2" display="https://www.politeianet.gr/sygrafeas/weizman-eyal-74205" xr:uid="{643155F3-ED9D-4A7D-8B43-437C40DE1DE3}"/>
    <hyperlink ref="B610" r:id="rId3" display="https://www.politeianet.gr/sygrafeas/chatzimichalis-kostis-50028" xr:uid="{95731499-9658-49D1-B778-6E72050C21A5}"/>
  </hyperlinks>
  <pageMargins left="0.7" right="0.7" top="0.75" bottom="0.75" header="0.3" footer="0.3"/>
  <pageSetup paperSize="9" orientation="landscape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Φύλλο1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Οικονομίδου Ελισάβετ</dc:creator>
  <cp:lastModifiedBy>Οικονομίδου Ελισάβετ</cp:lastModifiedBy>
  <cp:lastPrinted>2022-09-06T06:12:49Z</cp:lastPrinted>
  <dcterms:created xsi:type="dcterms:W3CDTF">2015-06-05T18:19:34Z</dcterms:created>
  <dcterms:modified xsi:type="dcterms:W3CDTF">2022-10-11T05:31:41Z</dcterms:modified>
</cp:coreProperties>
</file>